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MPadilla\Desktop\Ing. Concepual Reversa OSSA-2 (AR-CH) 19.12.23\"/>
    </mc:Choice>
  </mc:AlternateContent>
  <bookViews>
    <workbookView xWindow="20370" yWindow="-120" windowWidth="20730" windowHeight="11160"/>
  </bookViews>
  <sheets>
    <sheet name="INDICE" sheetId="1" r:id="rId1"/>
    <sheet name="Grupo 1" sheetId="19" r:id="rId2"/>
    <sheet name="Grupo 2" sheetId="13" r:id="rId3"/>
    <sheet name="GRUPO 3" sheetId="14" r:id="rId4"/>
    <sheet name="GRUPO 4" sheetId="15" r:id="rId5"/>
    <sheet name="GRUPO 5" sheetId="16" r:id="rId6"/>
    <sheet name="GRUPO 6" sheetId="17" r:id="rId7"/>
    <sheet name="GRUPO 7" sheetId="18" r:id="rId8"/>
    <sheet name="HOJA 2" sheetId="4" state="hidden" r:id="rId9"/>
  </sheets>
  <definedNames>
    <definedName name="_xlnm._FilterDatabase" localSheetId="1" hidden="1">'Grupo 1'!$M$10:$M$11</definedName>
    <definedName name="_xlnm._FilterDatabase" localSheetId="6" hidden="1">'GRUPO 6'!$A$11:$M$124</definedName>
    <definedName name="_xlnm.Print_Area" localSheetId="1">'Grupo 1'!$A$1:$M$233</definedName>
    <definedName name="_xlnm.Print_Area" localSheetId="2">'Grupo 2'!$A$1:$M$66</definedName>
    <definedName name="_xlnm.Print_Area" localSheetId="3">'GRUPO 3'!$A$1:$M$196</definedName>
    <definedName name="_xlnm.Print_Area" localSheetId="4">'GRUPO 4'!$A$1:$M$60</definedName>
    <definedName name="_xlnm.Print_Area" localSheetId="5">'GRUPO 5'!$A$1:$M$183</definedName>
    <definedName name="_xlnm.Print_Area" localSheetId="7">'GRUPO 7'!$A$1:$M$48</definedName>
    <definedName name="_xlnm.Print_Area" localSheetId="0">INDICE!$A$1:$L$21</definedName>
    <definedName name="_xlnm.Print_Titles" localSheetId="1">'Grupo 1'!$1:$11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3" i="18" l="1"/>
  <c r="B13" i="17"/>
  <c r="B13" i="16"/>
</calcChain>
</file>

<file path=xl/sharedStrings.xml><?xml version="1.0" encoding="utf-8"?>
<sst xmlns="http://schemas.openxmlformats.org/spreadsheetml/2006/main" count="2540" uniqueCount="2113">
  <si>
    <t>DATA BOOK</t>
  </si>
  <si>
    <t>ÍNDICE  GENERAL</t>
  </si>
  <si>
    <t>GRUPO</t>
  </si>
  <si>
    <t>TÍTULO</t>
  </si>
  <si>
    <t>GRUPOS</t>
  </si>
  <si>
    <t>VOLUMEN</t>
  </si>
  <si>
    <t>GRUPO 1</t>
  </si>
  <si>
    <t>GRUPO 2</t>
  </si>
  <si>
    <t>GRUPO 3</t>
  </si>
  <si>
    <t>GRUPO 4</t>
  </si>
  <si>
    <t>GRUPO 5</t>
  </si>
  <si>
    <t>SEGURIDAD Y SALUD</t>
  </si>
  <si>
    <t>GRUPO 6</t>
  </si>
  <si>
    <t>GRUPO 7</t>
  </si>
  <si>
    <t>RESPONSABILIDAD SOCIAL EMPRESARIAL</t>
  </si>
  <si>
    <t>PROYECTO</t>
  </si>
  <si>
    <t>MATERIALES</t>
  </si>
  <si>
    <t xml:space="preserve">ÍTEM </t>
  </si>
  <si>
    <t>TITULO DEL LIBRO</t>
  </si>
  <si>
    <t>1.1</t>
  </si>
  <si>
    <t>1.1.1</t>
  </si>
  <si>
    <t>1.1.2</t>
  </si>
  <si>
    <t>2.1</t>
  </si>
  <si>
    <t>2.1.1</t>
  </si>
  <si>
    <t>2.1.1.1</t>
  </si>
  <si>
    <t>2.1.1.2</t>
  </si>
  <si>
    <t>2.1.1.3</t>
  </si>
  <si>
    <t>2.1.1.4</t>
  </si>
  <si>
    <t>2.1.2</t>
  </si>
  <si>
    <t>2.1.2.1</t>
  </si>
  <si>
    <t>2.1.2.2</t>
  </si>
  <si>
    <t>2.1.2.3</t>
  </si>
  <si>
    <t>2.2</t>
  </si>
  <si>
    <t>2.2.1</t>
  </si>
  <si>
    <t>2.2.1.1</t>
  </si>
  <si>
    <t>2.2.1.2</t>
  </si>
  <si>
    <t>2.2.1.3</t>
  </si>
  <si>
    <t>2.2.1.4</t>
  </si>
  <si>
    <t>2.2.2</t>
  </si>
  <si>
    <t>2.2.2.1</t>
  </si>
  <si>
    <t>2.2.2.2</t>
  </si>
  <si>
    <t>2.2.2.3</t>
  </si>
  <si>
    <t>2.3</t>
  </si>
  <si>
    <t>2.3.1</t>
  </si>
  <si>
    <t>2.3.1.1</t>
  </si>
  <si>
    <t>2.3.1.2</t>
  </si>
  <si>
    <t>2.3.1.3</t>
  </si>
  <si>
    <t>2.3.1.4</t>
  </si>
  <si>
    <t>2.3.2</t>
  </si>
  <si>
    <t>2.3.2.1</t>
  </si>
  <si>
    <t>2.3.2.2</t>
  </si>
  <si>
    <t>2.3.2.3</t>
  </si>
  <si>
    <t>2.3.3</t>
  </si>
  <si>
    <t>2.3.3.1</t>
  </si>
  <si>
    <t>2.3.3.2</t>
  </si>
  <si>
    <t>2.4</t>
  </si>
  <si>
    <t>2.4.1</t>
  </si>
  <si>
    <t>2.4.2</t>
  </si>
  <si>
    <t>2.4.3</t>
  </si>
  <si>
    <t>2.4.4</t>
  </si>
  <si>
    <t>2.5</t>
  </si>
  <si>
    <t>2.5.1</t>
  </si>
  <si>
    <t>PROVISIÓN YPFB TRANSPORTE S.A.</t>
  </si>
  <si>
    <t>PROVISIÓN DE MATERIALES - COMPRA DELEGADA</t>
  </si>
  <si>
    <t>3.1</t>
  </si>
  <si>
    <t>Master de Documentos</t>
  </si>
  <si>
    <t>3.1.1</t>
  </si>
  <si>
    <t>3.2</t>
  </si>
  <si>
    <t xml:space="preserve">Planes </t>
  </si>
  <si>
    <t>3.2.1</t>
  </si>
  <si>
    <t>3.2.2</t>
  </si>
  <si>
    <t>3.2.3</t>
  </si>
  <si>
    <t>3.2.4</t>
  </si>
  <si>
    <t>3.2.5</t>
  </si>
  <si>
    <t>3.3</t>
  </si>
  <si>
    <t>3.3.1</t>
  </si>
  <si>
    <t>3.3.2</t>
  </si>
  <si>
    <t>3.3.3</t>
  </si>
  <si>
    <t>3.3.4</t>
  </si>
  <si>
    <t>3.3.5</t>
  </si>
  <si>
    <t>3.3.6</t>
  </si>
  <si>
    <t>3.3.7</t>
  </si>
  <si>
    <t>3.3.8</t>
  </si>
  <si>
    <t>3.3.9</t>
  </si>
  <si>
    <t>3.3.10</t>
  </si>
  <si>
    <t>3.4</t>
  </si>
  <si>
    <t>3.4.1</t>
  </si>
  <si>
    <t>3.4.2</t>
  </si>
  <si>
    <t>3.4.3</t>
  </si>
  <si>
    <t>3.5</t>
  </si>
  <si>
    <t>3.5.1</t>
  </si>
  <si>
    <t>3.5.2</t>
  </si>
  <si>
    <t>3.5.3</t>
  </si>
  <si>
    <t>3.5.4</t>
  </si>
  <si>
    <t>3.5.5</t>
  </si>
  <si>
    <t>3.5.6</t>
  </si>
  <si>
    <t>3.5.7</t>
  </si>
  <si>
    <t>3.5.8</t>
  </si>
  <si>
    <t>3.5.9</t>
  </si>
  <si>
    <t>3.5.10</t>
  </si>
  <si>
    <t>3.5.11</t>
  </si>
  <si>
    <t>3.6</t>
  </si>
  <si>
    <t>3.6.1</t>
  </si>
  <si>
    <t>3.6.2</t>
  </si>
  <si>
    <t>3.6.3</t>
  </si>
  <si>
    <t>3.6.4</t>
  </si>
  <si>
    <t>3.6.5</t>
  </si>
  <si>
    <t>3.6.6</t>
  </si>
  <si>
    <t>3.6.7</t>
  </si>
  <si>
    <t>3.6.8</t>
  </si>
  <si>
    <t>3.6.9</t>
  </si>
  <si>
    <t>3.7</t>
  </si>
  <si>
    <t>3.7.1</t>
  </si>
  <si>
    <t>3.7.2</t>
  </si>
  <si>
    <t>3.8</t>
  </si>
  <si>
    <t>3.8.1</t>
  </si>
  <si>
    <t>INST. ENSAYO SPT AUTOMATICO</t>
  </si>
  <si>
    <t>3.9</t>
  </si>
  <si>
    <t>3.9.1</t>
  </si>
  <si>
    <t>3.9.2</t>
  </si>
  <si>
    <t>3.9.3</t>
  </si>
  <si>
    <t>3.10</t>
  </si>
  <si>
    <t>3.10.1</t>
  </si>
  <si>
    <t>3.10.2</t>
  </si>
  <si>
    <t>3.10.3</t>
  </si>
  <si>
    <t>Listado Maestro de Documentos y Registros</t>
  </si>
  <si>
    <t>Procedimientos Generales</t>
  </si>
  <si>
    <t xml:space="preserve">21005.GEC-IT-01 Inspección y Recepción de Materiales y Equipos </t>
  </si>
  <si>
    <t>21005.GDP-13-IT-01  Planificación y Control de Obra</t>
  </si>
  <si>
    <t>Procedimientos Operativos Mecánicos</t>
  </si>
  <si>
    <t>3.6.10</t>
  </si>
  <si>
    <t>3.6.11</t>
  </si>
  <si>
    <t>3.6.12</t>
  </si>
  <si>
    <t>3.6.13</t>
  </si>
  <si>
    <t>21005.SCO-29 Prueba Hidrostáttica de Válvulas</t>
  </si>
  <si>
    <t>21005.SCO-40 Matriz de Procedimientos de Soldadura EPS y RCP</t>
  </si>
  <si>
    <t>21005.SCO-41 Validación de Procedimiento de Soldadura</t>
  </si>
  <si>
    <t>21005.WPS/SMAW-001 QW-482 Especificación de Procedimiento de Soldadura (WPS) - SMAW (PIPING)</t>
  </si>
  <si>
    <t>21005.PQR/SMAW-001 QW-483 Registro de Calificación de Procedimiento de Soldadura (PQR) - SMAW (PIPING)</t>
  </si>
  <si>
    <t>21005.WPS/GTAW-001 QW-482 Especificación de Procedimiento de Soldadura (WPS) - GTAW / SMAW (PIPING)</t>
  </si>
  <si>
    <t>21005.PQR/GTAW-001 QW-483 Registro de Calificación de Procedimiento de Soldadura (PQR) - GTAW (PIPING)</t>
  </si>
  <si>
    <t>21005.WPS/AWS-001 Especificación de Procedimiento de Soldadura - PRECALIFICADO AWS D1.1 M:2020 - SMAW (ESTRUCTURAS)</t>
  </si>
  <si>
    <t>3.7.3</t>
  </si>
  <si>
    <t>3.7.4</t>
  </si>
  <si>
    <t>3.7.5</t>
  </si>
  <si>
    <t>3.7.6</t>
  </si>
  <si>
    <t>Procedimiento de Ultrasonido</t>
  </si>
  <si>
    <t>Procedimiento de Tintas Penetrantes</t>
  </si>
  <si>
    <t>3.8.2</t>
  </si>
  <si>
    <t>3.8.3</t>
  </si>
  <si>
    <t>21005.SCO-50 Instalacion del Sistema de Puesta a Tierra</t>
  </si>
  <si>
    <t>21005.SCO-51 Canalizaciones Eléctricas y de Instrumentación Aéreas y Enterradas</t>
  </si>
  <si>
    <t>21005.SCO-52 Cableado y Conexionado de Conductores Eléctricos y de Instrumentación</t>
  </si>
  <si>
    <t>21005.SCO-54 Montaje de Instrumentos</t>
  </si>
  <si>
    <t>Procedimientos Eléctricos &amp; Instrumentación</t>
  </si>
  <si>
    <t>ANEXO 1 Lista de Lineas y Presiones de Prueba</t>
  </si>
  <si>
    <t>ANEXO 2 Esquemas de Circuitos de Prueba</t>
  </si>
  <si>
    <t>ANEXO 3 Esquema de Cabezal y Conexionado de Instrumentos</t>
  </si>
  <si>
    <t>ANEXO 4 Cronograma de Ejecución de Pruebas de Presión</t>
  </si>
  <si>
    <t>ANEXO 5 Análisis de Calidad de Agua PH</t>
  </si>
  <si>
    <t>ANEXO 6 Diagrama de Presión Vs Tiempo</t>
  </si>
  <si>
    <t>ANEXO 7 Lista de Instrumentos y Certificados de Calibración</t>
  </si>
  <si>
    <t>3.9.4</t>
  </si>
  <si>
    <t>3.9.5</t>
  </si>
  <si>
    <t>3.9.6</t>
  </si>
  <si>
    <t>INGENIERÍA</t>
  </si>
  <si>
    <t>4.1</t>
  </si>
  <si>
    <t>4.1.1</t>
  </si>
  <si>
    <t>4.2</t>
  </si>
  <si>
    <t>Matriz de Distribución de Documentos</t>
  </si>
  <si>
    <t>Listado de Oportunidades de Mejora</t>
  </si>
  <si>
    <t>Registros de Oportunidades de Mejora</t>
  </si>
  <si>
    <t>Plan de Auditoría SIG</t>
  </si>
  <si>
    <t>Informe de Auditoría SIG</t>
  </si>
  <si>
    <t>Informe Semanal de Calidad</t>
  </si>
  <si>
    <t>Informe Mensual de Calidad</t>
  </si>
  <si>
    <t>Seguimiento a Objetivos y Metas de Calidad</t>
  </si>
  <si>
    <t xml:space="preserve">Informe Técnicos </t>
  </si>
  <si>
    <t>Listado de Instrumentos de Medición y Ensayos (EMIES)</t>
  </si>
  <si>
    <t>4.2.1</t>
  </si>
  <si>
    <t>4.2.2</t>
  </si>
  <si>
    <t>Plan de Acción de Auditoría</t>
  </si>
  <si>
    <t>Seguimiento a Cronograma de Capacitación de Calidad</t>
  </si>
  <si>
    <t>Registros de Capacitación de Calidad</t>
  </si>
  <si>
    <t>Informes de Dosificación de Hormigones H21 y H25</t>
  </si>
  <si>
    <t>Informes de Clasificación de Suelos</t>
  </si>
  <si>
    <t>Registros de Replanteo Topográfico</t>
  </si>
  <si>
    <t>Registro de Control Topográfico</t>
  </si>
  <si>
    <t>Registro de Control Topográfico de BMs</t>
  </si>
  <si>
    <t>Registro de Sondeo de Líneas Existentes</t>
  </si>
  <si>
    <t>Registro de Limpieza y Nivelación de Terrreno</t>
  </si>
  <si>
    <t>Liberación para Hormigonado</t>
  </si>
  <si>
    <t>Registro de Control de Hormigonado</t>
  </si>
  <si>
    <t>Control de Ensayos a Compresión</t>
  </si>
  <si>
    <t>Registro de Control de Excavación</t>
  </si>
  <si>
    <t>Ensayo de Densidad In Situ - Método Cono de Arena</t>
  </si>
  <si>
    <t>Registro de Control de Relleno y Compactación</t>
  </si>
  <si>
    <t>Colocado de Prefabricados de H°A° In Situ</t>
  </si>
  <si>
    <t>Control de Colocación de Grout</t>
  </si>
  <si>
    <t>Control de Almacenamiento, Secado y Conservación de Electrodos</t>
  </si>
  <si>
    <t>Registro de Contrastación de Máquina de Soldar – Motosoldadora</t>
  </si>
  <si>
    <t>Registro de Contrastación de Máquina de Soldar – Inversora</t>
  </si>
  <si>
    <t xml:space="preserve">Listado de Máquinas de Soldar </t>
  </si>
  <si>
    <t>Registro de Califcación de Soldador ASME IX</t>
  </si>
  <si>
    <t>Registro de Califcación de Soldador AWS D1.1</t>
  </si>
  <si>
    <t>Registro de Soldadores Calificados</t>
  </si>
  <si>
    <t>Control de Desempeño de Soldadores</t>
  </si>
  <si>
    <t>Registro de Inspección Visual de Soldadura</t>
  </si>
  <si>
    <t>Registro de Reparación de Soldadura</t>
  </si>
  <si>
    <t>Informe de Inspección Radiográfica</t>
  </si>
  <si>
    <t>Informe de Inspección por Ultrasonido PHASED ARRAY</t>
  </si>
  <si>
    <t>Mapa de Soldadura de Estructuras Metálicas</t>
  </si>
  <si>
    <t>Registros de Construcción y Montaje Piping</t>
  </si>
  <si>
    <t>Registros de Construcción y Montaje de Estructuras</t>
  </si>
  <si>
    <t>Registros de Pruebas Hidrostáticas</t>
  </si>
  <si>
    <t>Registro de Prueba Hidrostática de Válvulas</t>
  </si>
  <si>
    <t>Registros de Pintura y Revestimiento</t>
  </si>
  <si>
    <t>Registro de Preparación de Superficie y Pintado</t>
  </si>
  <si>
    <t>Registros de Montaje de Equipos</t>
  </si>
  <si>
    <t>5.1</t>
  </si>
  <si>
    <t>5.1.1</t>
  </si>
  <si>
    <t>5.2</t>
  </si>
  <si>
    <t>5.2.1</t>
  </si>
  <si>
    <t>5.2.2</t>
  </si>
  <si>
    <t>5.3</t>
  </si>
  <si>
    <t>5.3.1</t>
  </si>
  <si>
    <t>5.4</t>
  </si>
  <si>
    <t>5.4.1</t>
  </si>
  <si>
    <t>5.4.2</t>
  </si>
  <si>
    <t>5.5</t>
  </si>
  <si>
    <t>5.6</t>
  </si>
  <si>
    <t>5.4.3</t>
  </si>
  <si>
    <t>5.4.4</t>
  </si>
  <si>
    <t>5.7</t>
  </si>
  <si>
    <t>5.8</t>
  </si>
  <si>
    <t>5.9</t>
  </si>
  <si>
    <t>5.10</t>
  </si>
  <si>
    <t>5.11</t>
  </si>
  <si>
    <t>5.12</t>
  </si>
  <si>
    <t>5.12.1</t>
  </si>
  <si>
    <t>5.13</t>
  </si>
  <si>
    <t>5.13.1</t>
  </si>
  <si>
    <t>PLANIFICACIÓN Y CONTROL DE OBRA</t>
  </si>
  <si>
    <t>5.7.1</t>
  </si>
  <si>
    <t>5.8.1</t>
  </si>
  <si>
    <t>5.5.1</t>
  </si>
  <si>
    <t>6.1</t>
  </si>
  <si>
    <t>6.1.1</t>
  </si>
  <si>
    <t>6.1.2</t>
  </si>
  <si>
    <t>6.2</t>
  </si>
  <si>
    <t>6.2.1</t>
  </si>
  <si>
    <t>6.2.2</t>
  </si>
  <si>
    <t>6.2.3</t>
  </si>
  <si>
    <t>6.3</t>
  </si>
  <si>
    <t>6.3.1</t>
  </si>
  <si>
    <t>6.4</t>
  </si>
  <si>
    <t>6.4.1</t>
  </si>
  <si>
    <t>6.4.2</t>
  </si>
  <si>
    <t>6.5</t>
  </si>
  <si>
    <t>6.5.1</t>
  </si>
  <si>
    <t>6.6</t>
  </si>
  <si>
    <t>6.6.1</t>
  </si>
  <si>
    <t>6.7</t>
  </si>
  <si>
    <t>6.8</t>
  </si>
  <si>
    <t>6.8.1</t>
  </si>
  <si>
    <t>6.8.2</t>
  </si>
  <si>
    <t>6.9</t>
  </si>
  <si>
    <t>6.9.1</t>
  </si>
  <si>
    <t>6.9.2</t>
  </si>
  <si>
    <t>6.10</t>
  </si>
  <si>
    <t>7.1</t>
  </si>
  <si>
    <t>MEDIO AMBIENTE</t>
  </si>
  <si>
    <t>7.1.1</t>
  </si>
  <si>
    <t>7.1.2</t>
  </si>
  <si>
    <t>7.2</t>
  </si>
  <si>
    <t>7.2.1</t>
  </si>
  <si>
    <t>7.2.2</t>
  </si>
  <si>
    <t>7.2.3</t>
  </si>
  <si>
    <t>7.2.4</t>
  </si>
  <si>
    <t>7.3</t>
  </si>
  <si>
    <t>7.3.1</t>
  </si>
  <si>
    <t>7.4</t>
  </si>
  <si>
    <t>7.4.1</t>
  </si>
  <si>
    <t>7.4.2</t>
  </si>
  <si>
    <t>7.5</t>
  </si>
  <si>
    <t>7.5.1</t>
  </si>
  <si>
    <t>7.6</t>
  </si>
  <si>
    <t>7.6.1</t>
  </si>
  <si>
    <t>7.7</t>
  </si>
  <si>
    <t>7.7.1</t>
  </si>
  <si>
    <t>7.8</t>
  </si>
  <si>
    <t>7.8.1</t>
  </si>
  <si>
    <t xml:space="preserve">   2.- MATERIALES</t>
  </si>
  <si>
    <t>Documentación de Soldadura</t>
  </si>
  <si>
    <t>Documentación de Ensayos No Destructivos</t>
  </si>
  <si>
    <t>Documentación de Prueba Hidrostatica</t>
  </si>
  <si>
    <t>Welding Map</t>
  </si>
  <si>
    <t xml:space="preserve">   1.- INGENIERÍA</t>
  </si>
  <si>
    <t>1.1.1.1</t>
  </si>
  <si>
    <t>1.1.1.2</t>
  </si>
  <si>
    <t>1.1.1.3</t>
  </si>
  <si>
    <t>1.1.1.4</t>
  </si>
  <si>
    <t>1.1.2.1</t>
  </si>
  <si>
    <t>1.1.2.2</t>
  </si>
  <si>
    <t>1.1.2.3</t>
  </si>
  <si>
    <t>1.1.2.4</t>
  </si>
  <si>
    <t>1.1.2.5</t>
  </si>
  <si>
    <t xml:space="preserve">   3.- ASEGURAMIENTO Y CONTROL DE CALIDAD</t>
  </si>
  <si>
    <t>3.11</t>
  </si>
  <si>
    <t>3.11.1</t>
  </si>
  <si>
    <t>3.12</t>
  </si>
  <si>
    <t>Registros de Gestión de Calidad</t>
  </si>
  <si>
    <t>Registros de Control de Calidad</t>
  </si>
  <si>
    <t>3.12.1</t>
  </si>
  <si>
    <t>Registros de Obras Civiles</t>
  </si>
  <si>
    <t>3.12.2</t>
  </si>
  <si>
    <t>Registros de Obras Mecánicas</t>
  </si>
  <si>
    <t>3.12.3</t>
  </si>
  <si>
    <t>3.12.3.1</t>
  </si>
  <si>
    <t>3.10.4</t>
  </si>
  <si>
    <t>3.10.5</t>
  </si>
  <si>
    <t>3.10.6</t>
  </si>
  <si>
    <t>3.11.2</t>
  </si>
  <si>
    <t>3.11.3</t>
  </si>
  <si>
    <t xml:space="preserve">   4.- PLANIFICACIÓN Y CONTROL DE OBRA</t>
  </si>
  <si>
    <t>4.3</t>
  </si>
  <si>
    <t>4.3.1</t>
  </si>
  <si>
    <t>4.4</t>
  </si>
  <si>
    <t>4.4.1</t>
  </si>
  <si>
    <t>4.4.2</t>
  </si>
  <si>
    <t>4.5</t>
  </si>
  <si>
    <t>4.5.1</t>
  </si>
  <si>
    <t>4.6</t>
  </si>
  <si>
    <t>4.6.1</t>
  </si>
  <si>
    <t>4.7</t>
  </si>
  <si>
    <t>4.7.1</t>
  </si>
  <si>
    <t>4.8</t>
  </si>
  <si>
    <t>4.8.1</t>
  </si>
  <si>
    <t>4.10</t>
  </si>
  <si>
    <t>4.11</t>
  </si>
  <si>
    <t>4.12</t>
  </si>
  <si>
    <t>4.12.1</t>
  </si>
  <si>
    <t xml:space="preserve">   5.- SEGURIDAD Y SALUD</t>
  </si>
  <si>
    <t>5.1.2</t>
  </si>
  <si>
    <t>5.1.3</t>
  </si>
  <si>
    <t>5.1.5</t>
  </si>
  <si>
    <t>5.2.3</t>
  </si>
  <si>
    <t>5.4.5</t>
  </si>
  <si>
    <t>5.4.6</t>
  </si>
  <si>
    <t>5.4.7</t>
  </si>
  <si>
    <t>5.4.8</t>
  </si>
  <si>
    <t>5.4.9</t>
  </si>
  <si>
    <t>5.4.10</t>
  </si>
  <si>
    <t>5.5.2</t>
  </si>
  <si>
    <t>5.5.3</t>
  </si>
  <si>
    <t>5.5.4</t>
  </si>
  <si>
    <t>5.5.5</t>
  </si>
  <si>
    <t>5.5.6</t>
  </si>
  <si>
    <t>5.5.7</t>
  </si>
  <si>
    <t>5.6.1</t>
  </si>
  <si>
    <t>5.6.2</t>
  </si>
  <si>
    <t>5.6.3</t>
  </si>
  <si>
    <t>5.6.4</t>
  </si>
  <si>
    <t>5.6.5</t>
  </si>
  <si>
    <t>5.6.6</t>
  </si>
  <si>
    <t>5.7.2</t>
  </si>
  <si>
    <t>5.7.3</t>
  </si>
  <si>
    <t>5.7.4</t>
  </si>
  <si>
    <t>5.8.2</t>
  </si>
  <si>
    <t>5.9.1</t>
  </si>
  <si>
    <t>5.9.1.1</t>
  </si>
  <si>
    <t>5.9.2</t>
  </si>
  <si>
    <t>5.9.2.1</t>
  </si>
  <si>
    <t>5.9.2.2</t>
  </si>
  <si>
    <t>5.9.2.3</t>
  </si>
  <si>
    <t>5.9.2.4</t>
  </si>
  <si>
    <t>5.9.2.5</t>
  </si>
  <si>
    <t>5.10.1</t>
  </si>
  <si>
    <t>5.11.1</t>
  </si>
  <si>
    <t>5.11.2</t>
  </si>
  <si>
    <t>5.12.2</t>
  </si>
  <si>
    <t>5.13.2</t>
  </si>
  <si>
    <t>5.13.3</t>
  </si>
  <si>
    <t>5.13.4</t>
  </si>
  <si>
    <t xml:space="preserve">   6.- MEDIO AMBIENTE</t>
  </si>
  <si>
    <t>6.2.4</t>
  </si>
  <si>
    <t>6.2.5</t>
  </si>
  <si>
    <t>6.4.2.1</t>
  </si>
  <si>
    <t>6.4.2.2</t>
  </si>
  <si>
    <t>6.8.3</t>
  </si>
  <si>
    <t xml:space="preserve">   7.- RESPONSABILIDAD SOCIAL EMPRESARIAL</t>
  </si>
  <si>
    <t>7.1.3</t>
  </si>
  <si>
    <t>7.3.2</t>
  </si>
  <si>
    <t>7.3.3</t>
  </si>
  <si>
    <t>7.3.4</t>
  </si>
  <si>
    <t>7.3.5</t>
  </si>
  <si>
    <t>7.3.6</t>
  </si>
  <si>
    <t>7.4.3</t>
  </si>
  <si>
    <t>7.4.4</t>
  </si>
  <si>
    <t>7.4.5</t>
  </si>
  <si>
    <t>7.4.6</t>
  </si>
  <si>
    <t>7.5.2</t>
  </si>
  <si>
    <t>7.5.3</t>
  </si>
  <si>
    <t>ASEGURAMIENTO Y CONTROL DE CALIDAD</t>
  </si>
  <si>
    <t>3.9.7</t>
  </si>
  <si>
    <t>3.9.8</t>
  </si>
  <si>
    <t>3.9.9</t>
  </si>
  <si>
    <t>3.9.10</t>
  </si>
  <si>
    <t>3.11.4</t>
  </si>
  <si>
    <t>3.11.5</t>
  </si>
  <si>
    <t>3.11.6</t>
  </si>
  <si>
    <t>3.11.7</t>
  </si>
  <si>
    <t>3.11.8</t>
  </si>
  <si>
    <t>3.11.9</t>
  </si>
  <si>
    <t>3.11.10</t>
  </si>
  <si>
    <t>3.11.11</t>
  </si>
  <si>
    <t>3.11.12</t>
  </si>
  <si>
    <t>3.11.13</t>
  </si>
  <si>
    <t>3.12.1.1</t>
  </si>
  <si>
    <t>3.12.1.2</t>
  </si>
  <si>
    <t>3.12.1.3</t>
  </si>
  <si>
    <t>3.12.1.4</t>
  </si>
  <si>
    <t>3.12.1.5</t>
  </si>
  <si>
    <t>3.12.1.6</t>
  </si>
  <si>
    <t>3.12.1.7</t>
  </si>
  <si>
    <t>3.12.1.8</t>
  </si>
  <si>
    <t>3.12.1.9</t>
  </si>
  <si>
    <t>3.12.1.10</t>
  </si>
  <si>
    <t>3.12.1.11</t>
  </si>
  <si>
    <t>3.12.1.12</t>
  </si>
  <si>
    <t>3.12.1.13</t>
  </si>
  <si>
    <t>3.12.1.14</t>
  </si>
  <si>
    <t>3.12.1.15</t>
  </si>
  <si>
    <t>3.12.1.16</t>
  </si>
  <si>
    <t>3.12.1.17</t>
  </si>
  <si>
    <t>3.12.1.18</t>
  </si>
  <si>
    <t>3.12.2.1</t>
  </si>
  <si>
    <t>3.12.2.2</t>
  </si>
  <si>
    <t>3.12.2.3</t>
  </si>
  <si>
    <t>3.12.2.4</t>
  </si>
  <si>
    <t>3.12.2.5</t>
  </si>
  <si>
    <t>3.12.2.6</t>
  </si>
  <si>
    <t>3.12.2.7</t>
  </si>
  <si>
    <t>3.12.2.8</t>
  </si>
  <si>
    <t>3.12.3.2</t>
  </si>
  <si>
    <t>3.12.3.3</t>
  </si>
  <si>
    <t>3.12.3.4</t>
  </si>
  <si>
    <t>3.12.3.5</t>
  </si>
  <si>
    <t>3.12.3.6</t>
  </si>
  <si>
    <t>3.12.3.7</t>
  </si>
  <si>
    <t>3.12.3.8</t>
  </si>
  <si>
    <t>3.12.3.9</t>
  </si>
  <si>
    <t>3.12.3.10</t>
  </si>
  <si>
    <t>3.12.3.11</t>
  </si>
  <si>
    <t>21005.SCO-P-02 Plan de Prueba Hidrostática de Instalaciones Superficiales</t>
  </si>
  <si>
    <t>21005.GEC-IT-02 Elaboración y Seguimiento de Data Book</t>
  </si>
  <si>
    <t>3.7.7</t>
  </si>
  <si>
    <t>3.7.8</t>
  </si>
  <si>
    <t xml:space="preserve">21005.WPS/AWS-002 Especificación Procedimiento PRECALIFICADO Según AWS D1.1 -D1.1 M:2020 - SMAW </t>
  </si>
  <si>
    <t>3.6.14</t>
  </si>
  <si>
    <t>3.6.15</t>
  </si>
  <si>
    <t>21005.SCO-53 Calibracion y Verificación de Instrumentos</t>
  </si>
  <si>
    <t>3.10.7</t>
  </si>
  <si>
    <t>21005.SCO-55 Prueba de Continuidad y Aislación de Cables Eléctricos e Instrumentación</t>
  </si>
  <si>
    <t>21005.SCO-56 Medición del Sistema de Puesta a Tierra</t>
  </si>
  <si>
    <t>2.5.2</t>
  </si>
  <si>
    <t>2.5.3</t>
  </si>
  <si>
    <t>3.2.6</t>
  </si>
  <si>
    <t xml:space="preserve">21005.SCO-30 Prueba Hidrostática de Instalaciones de Superficiales </t>
  </si>
  <si>
    <t>Registro de Recepcion e Inspección de Electrodos Soldadura</t>
  </si>
  <si>
    <t>Inspección Visual de Juntas NPT</t>
  </si>
  <si>
    <t>Informe de Inspección de Actividades</t>
  </si>
  <si>
    <t>Registro de Inspección Visual y Dimensional de Estructuras</t>
  </si>
  <si>
    <t>Reporte de Ensayo por Liquidos Penetrantes</t>
  </si>
  <si>
    <t>Registro de Torque de Conexiones Apernadas</t>
  </si>
  <si>
    <t>Informe de Prueba Hidrostática Circuito CP-5UCG-03</t>
  </si>
  <si>
    <t>Informe de Prueba Hidrostática Circuito CP-5UCG-04</t>
  </si>
  <si>
    <t>Informe de Prueba Hidrostática Circuito CP-5UCG-05</t>
  </si>
  <si>
    <t>Informe de Prueba Hidrostática Circuito CP-5UCG-06</t>
  </si>
  <si>
    <t>Informe de Prueba Hidrostática Circuito CP-5UCG-07</t>
  </si>
  <si>
    <t>Informe de Prueba Hidrostática Circuito CP-5UCG-09</t>
  </si>
  <si>
    <t>Registro Control de Alineacion y Verticalidad</t>
  </si>
  <si>
    <t>BALANCE DE MATERIALES</t>
  </si>
  <si>
    <t>NOTAS DE DEVOLUCIÓN</t>
  </si>
  <si>
    <t>Certificados de Calibración de Instrumentos de Medicion para obras Mecanicas</t>
  </si>
  <si>
    <t>3.11.14</t>
  </si>
  <si>
    <t>3.11.15</t>
  </si>
  <si>
    <t>Certificados de Calibración de Instrumentos de Medicion para obras Elec &amp; Inst</t>
  </si>
  <si>
    <t>Certificados de Calibración de Instrumentos de Medicion para obras Civiles</t>
  </si>
  <si>
    <t>3.11.16</t>
  </si>
  <si>
    <t>3.11.17</t>
  </si>
  <si>
    <t xml:space="preserve">Tabla de Decaimiento </t>
  </si>
  <si>
    <t>Certificados de Calibración de Equipos</t>
  </si>
  <si>
    <t>Certificado de Personal Nivel I, Nivel II y Nivel III en Gammagrafia</t>
  </si>
  <si>
    <t>3.8.1.1</t>
  </si>
  <si>
    <t>Certificado de calibración de UT PHASED ARRAY-2.</t>
  </si>
  <si>
    <t>Certificación del Nivel II y Nivel III en NDT</t>
  </si>
  <si>
    <t>Dteterminación de Densidad de la Arena OTTAWA</t>
  </si>
  <si>
    <t>PR-PR-01 Protección Radiologica</t>
  </si>
  <si>
    <t>PR-REP-01 Respuesta a Emergencia Radiológica</t>
  </si>
  <si>
    <t>3.8.1.2</t>
  </si>
  <si>
    <t>3.8.1.3</t>
  </si>
  <si>
    <t>3.8.1.4</t>
  </si>
  <si>
    <t>3.8.1.5</t>
  </si>
  <si>
    <t>3.8.1.6</t>
  </si>
  <si>
    <t>SGI-PRS 04 Procedimiento de Almacenamiento y Manipulación de Equipos de Radiación</t>
  </si>
  <si>
    <t>3.8.2.1</t>
  </si>
  <si>
    <t>3.8.2.2</t>
  </si>
  <si>
    <t>3.8.2.3</t>
  </si>
  <si>
    <t>3.8.2.4</t>
  </si>
  <si>
    <t>3.8.3.1</t>
  </si>
  <si>
    <t>3.8.3.2</t>
  </si>
  <si>
    <t>3.8.3.3</t>
  </si>
  <si>
    <t>DO-PR.05 LP Procedimiento de Inspección porTintas Penetrantes</t>
  </si>
  <si>
    <t>3.8.4</t>
  </si>
  <si>
    <t>3.8.4.1</t>
  </si>
  <si>
    <t>DMRC-END-UT-01 Procedimiento de Inspección por Ultrasonido API 1104(PHASED ARRAY)</t>
  </si>
  <si>
    <t>3.8.4.2</t>
  </si>
  <si>
    <t>3.8.4.3</t>
  </si>
  <si>
    <t>3.8.1.7</t>
  </si>
  <si>
    <t>Gammagrafía Industrial Según API 1104 (MORALES)</t>
  </si>
  <si>
    <t xml:space="preserve">PM-OE-04-01 Procedimiento de Radiografia Según API 1104 </t>
  </si>
  <si>
    <t>Certificado de Personal Nivel Nivel II y Nivel III en Gammagrafia</t>
  </si>
  <si>
    <t xml:space="preserve"> Inspección por Gammagrafia Industrial Bajo Norma API 1104 (INPEBOL)</t>
  </si>
  <si>
    <t>3.8.2.5</t>
  </si>
  <si>
    <t>DO.PR.02-RX  Procedimiento de Inspección por Gammagrafia Industrial Bajo Norma API 1104</t>
  </si>
  <si>
    <t xml:space="preserve">Certificado de Personal Nivel II en Tintas Penetrantes </t>
  </si>
  <si>
    <t>Certificado de calibración de Equipo</t>
  </si>
  <si>
    <t>3.12.1.19</t>
  </si>
  <si>
    <t xml:space="preserve"> Ensayo de Relación de Soporte del Suelo CBR</t>
  </si>
  <si>
    <t>Registro de Control de Torque</t>
  </si>
  <si>
    <t>Registro de Liberación de Montaje Mecánico</t>
  </si>
  <si>
    <t>Registro de Liberación de Montaje de Soportes y Estructuras Metalicas</t>
  </si>
  <si>
    <t xml:space="preserve">Anexo - Analisis de agua de descarga Prueba Hidrostática </t>
  </si>
  <si>
    <t>Registro de Medición de Espesores</t>
  </si>
  <si>
    <t>Registro Prueba de Adherencia</t>
  </si>
  <si>
    <t>Calificación de Aplicación de Recubrimientos</t>
  </si>
  <si>
    <t>4.1.2</t>
  </si>
  <si>
    <t>4.9</t>
  </si>
  <si>
    <t>Nivelacion de Patin Motor Compresor UCG-7050</t>
  </si>
  <si>
    <t>Nivelacion de Aeroenfriador y Alineado de Poleas</t>
  </si>
  <si>
    <t>COMPETENCIA, FORMACIÓN Y TOMA DE CONCIENCIA</t>
  </si>
  <si>
    <t>4.11.1</t>
  </si>
  <si>
    <t>CRONOGRAMA</t>
  </si>
  <si>
    <t>INFORME DE PROYECTO</t>
  </si>
  <si>
    <t>ACTAS DE ENTREGA DE OBRA</t>
  </si>
  <si>
    <t>INFORME DE AFECTACÍON</t>
  </si>
  <si>
    <t>INFORMES SEMANALES</t>
  </si>
  <si>
    <t>INFORMES MENSUALES</t>
  </si>
  <si>
    <t>3.6.16</t>
  </si>
  <si>
    <t>ORDENES DE CAMBIO</t>
  </si>
  <si>
    <t>Registro de Satisfacción al Cliente/ Atención de Reclamos</t>
  </si>
  <si>
    <t>Informe de Proctor Modificado T-180D Modificado</t>
  </si>
  <si>
    <t>3.10.8</t>
  </si>
  <si>
    <t>6.2.6</t>
  </si>
  <si>
    <t>6.2.7</t>
  </si>
  <si>
    <t>6.2.8</t>
  </si>
  <si>
    <t>6.3.2</t>
  </si>
  <si>
    <t>6.3.3</t>
  </si>
  <si>
    <t>6.3.4</t>
  </si>
  <si>
    <t>PREPARACIÓN Y RESPUESTA A EMERGENCIA</t>
  </si>
  <si>
    <t>6.5.2</t>
  </si>
  <si>
    <t>LEVANTAMIENTO DE PREVENTIVAS AMBIENTALES</t>
  </si>
  <si>
    <t>CIERRE DE PREVENTIVAS AMBIENTALES</t>
  </si>
  <si>
    <t>6.8.4</t>
  </si>
  <si>
    <t>6.8.5</t>
  </si>
  <si>
    <t>6.8.6</t>
  </si>
  <si>
    <t>6.8.7</t>
  </si>
  <si>
    <t>6.8.8</t>
  </si>
  <si>
    <t>6.8.9</t>
  </si>
  <si>
    <t>6.8.10</t>
  </si>
  <si>
    <t>6.11</t>
  </si>
  <si>
    <t>SEGUIMIENTO Y MEDICIÓN</t>
  </si>
  <si>
    <t>6.11.1</t>
  </si>
  <si>
    <t>6.11.2</t>
  </si>
  <si>
    <t>6.11.3</t>
  </si>
  <si>
    <t>6.11.4</t>
  </si>
  <si>
    <t>6.12</t>
  </si>
  <si>
    <t>6.12.1</t>
  </si>
  <si>
    <t>6.12.2</t>
  </si>
  <si>
    <t>6.12.3</t>
  </si>
  <si>
    <t>6.12.4</t>
  </si>
  <si>
    <t>6.13</t>
  </si>
  <si>
    <t>FUNCIONES Y RESPONSABILIDADES</t>
  </si>
  <si>
    <t>6.13.1</t>
  </si>
  <si>
    <t>6.14</t>
  </si>
  <si>
    <t>6.14.1</t>
  </si>
  <si>
    <t>6.15</t>
  </si>
  <si>
    <t>OTROS INFORMES</t>
  </si>
  <si>
    <t>6.15.1</t>
  </si>
  <si>
    <t>6.16</t>
  </si>
  <si>
    <t>6.16.1</t>
  </si>
  <si>
    <t>6.16.2</t>
  </si>
  <si>
    <t>3.6.17</t>
  </si>
  <si>
    <t>1.1.3</t>
  </si>
  <si>
    <t>1.1.3.1</t>
  </si>
  <si>
    <t>1.1.3.2</t>
  </si>
  <si>
    <t>1.1.3.3</t>
  </si>
  <si>
    <t>1.1.3.4</t>
  </si>
  <si>
    <t>1.1.3.5</t>
  </si>
  <si>
    <t>1.1.3.6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</si>
  <si>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</si>
  <si>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</si>
  <si>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</si>
  <si>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</si>
  <si>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</si>
  <si>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</si>
  <si>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</si>
  <si>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</si>
  <si>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</si>
  <si>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</si>
  <si>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1.1.4.10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</si>
  <si>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</si>
  <si>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</si>
  <si>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</si>
  <si>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</si>
  <si>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</si>
  <si>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</si>
  <si>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</si>
  <si>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</si>
  <si>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</si>
  <si>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</si>
  <si>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1.1.5.10</t>
  </si>
  <si>
    <t>1.1.5.11</t>
  </si>
  <si>
    <t>1.1.5.12</t>
  </si>
  <si>
    <t>1.1.6</t>
  </si>
  <si>
    <t>1.1.6.1</t>
  </si>
  <si>
    <t>1.1.6.2</t>
  </si>
  <si>
    <t>1.1.6.3</t>
  </si>
  <si>
    <t>1.1.6.4</t>
  </si>
  <si>
    <t>1.1.6.5</t>
  </si>
  <si>
    <t>1.1.6.6</t>
  </si>
  <si>
    <t>1.1.6.7</t>
  </si>
  <si>
    <t>1.1.6.8</t>
  </si>
  <si>
    <t>1.1.6.9</t>
  </si>
  <si>
    <t>1.1.6.10</t>
  </si>
  <si>
    <t>1.1.6.11</t>
  </si>
  <si>
    <t>1.1.6.12</t>
  </si>
  <si>
    <t>1.1.6.13</t>
  </si>
  <si>
    <t>1.1.6.14</t>
  </si>
  <si>
    <t>1.1.6.15</t>
  </si>
  <si>
    <t>1.1.7</t>
  </si>
  <si>
    <t>1.1.7.1</t>
  </si>
  <si>
    <t>1.1.7.2</t>
  </si>
  <si>
    <t>4.10.1</t>
  </si>
  <si>
    <t>ORGANIGRAMA</t>
  </si>
  <si>
    <t xml:space="preserve">CURRICULUM VITAE PERSONAL STAFF </t>
  </si>
  <si>
    <t>3.7.9</t>
  </si>
  <si>
    <t>3.7.10</t>
  </si>
  <si>
    <t>3.10.9</t>
  </si>
  <si>
    <t>3.10.10</t>
  </si>
  <si>
    <t>21005.SCO-57 Terminaciones y Pruebas Fibra Óptica</t>
  </si>
  <si>
    <t>21005.SCO-58 Integración de Señales en PLC y Pantallas HMI</t>
  </si>
  <si>
    <t>PQR:B-002 QW-483 Registro de Calificación de Procedimiento de Soldadura (PQR)</t>
  </si>
  <si>
    <t>21005.WPS/GTAW-002 QW-Especificación de Procedimiento de Soldadura (WPS) - GTAW (PIPIG)</t>
  </si>
  <si>
    <t>21005.SCO-54-IT-01 Montaje de Luminarias</t>
  </si>
  <si>
    <t>3.12.4</t>
  </si>
  <si>
    <t>3.12.4.1</t>
  </si>
  <si>
    <t>3.12.4.2</t>
  </si>
  <si>
    <t>3.12.4.3</t>
  </si>
  <si>
    <t>3.12.4.4</t>
  </si>
  <si>
    <t>3.12.4.5</t>
  </si>
  <si>
    <t>3.12.4.6</t>
  </si>
  <si>
    <t>3.12.4.7</t>
  </si>
  <si>
    <t>3.12.4.8</t>
  </si>
  <si>
    <t>3.12.4.9</t>
  </si>
  <si>
    <t>3.12.4.10</t>
  </si>
  <si>
    <t>3.12.5</t>
  </si>
  <si>
    <t>3.12.5.1</t>
  </si>
  <si>
    <t>3.12.5.2</t>
  </si>
  <si>
    <t>3.12.5.3</t>
  </si>
  <si>
    <t>3.12.5.4</t>
  </si>
  <si>
    <t>3.12.5.5</t>
  </si>
  <si>
    <t>3.12.5.6</t>
  </si>
  <si>
    <t>3.12.5.7</t>
  </si>
  <si>
    <t>3.12.5.8</t>
  </si>
  <si>
    <t>3.12.5.9</t>
  </si>
  <si>
    <t>3.12.6</t>
  </si>
  <si>
    <t>3.12.6.1</t>
  </si>
  <si>
    <t>3.12.6.2</t>
  </si>
  <si>
    <t>3.12.6.3</t>
  </si>
  <si>
    <t>3.12.6.4</t>
  </si>
  <si>
    <t>3.12.7</t>
  </si>
  <si>
    <t>3.12.7.1</t>
  </si>
  <si>
    <t>3.12.7.2</t>
  </si>
  <si>
    <t>3.12.8</t>
  </si>
  <si>
    <t>3.12.8.1</t>
  </si>
  <si>
    <t>3.12.8.2</t>
  </si>
  <si>
    <t>3.12.8.3</t>
  </si>
  <si>
    <t>3.12.8.4</t>
  </si>
  <si>
    <t>3.12.8.5</t>
  </si>
  <si>
    <t>3.12.8.6</t>
  </si>
  <si>
    <t>3.12.8.7</t>
  </si>
  <si>
    <t>3.12.8.8</t>
  </si>
  <si>
    <t>3.12.8.9</t>
  </si>
  <si>
    <t>3.12.8.10</t>
  </si>
  <si>
    <t>3.12.8.11</t>
  </si>
  <si>
    <t>3.12.8.12</t>
  </si>
  <si>
    <t>3.12.8.13</t>
  </si>
  <si>
    <t>3.12.8.14</t>
  </si>
  <si>
    <t>3.12.8.15</t>
  </si>
  <si>
    <t>3.12.8.16</t>
  </si>
  <si>
    <t>Licencias</t>
  </si>
  <si>
    <t>Data Book Prefabricado de Vigas I y Perfiles (ICOM S.R.L.)</t>
  </si>
  <si>
    <t>Data Book Prefabricado del Tanque Cilindro (ICOM S.R.L.)</t>
  </si>
  <si>
    <t>Data Book Prefabricado de Estructuras Metálicas Menores (ICOM S.R.L.)</t>
  </si>
  <si>
    <t>Data Book Fabricación de Perfiles (INAMET)</t>
  </si>
  <si>
    <t>Data Book Fabricación Testeras (ERGON S.R.L.)</t>
  </si>
  <si>
    <t>3.12.4.11</t>
  </si>
  <si>
    <t>3.12.4.12</t>
  </si>
  <si>
    <t>3.12.5.10</t>
  </si>
  <si>
    <t>Informe de Prueba Hidrostática de Instalaciones Superficiales</t>
  </si>
  <si>
    <t>Informe de Prueba Hidrostática Circuito CP-5UCG-08</t>
  </si>
  <si>
    <t>REGISTROS DE COMISIONADO Y PUESTA EN MARCHA</t>
  </si>
  <si>
    <t>DOCUMENTOS DE PRECOMISIONADO, COMISIONADO Y PUESTA EN MARCHA</t>
  </si>
  <si>
    <t>Fecha Aprobación</t>
  </si>
  <si>
    <t>Fecha
Emisión</t>
  </si>
  <si>
    <t>Emitido en Físico</t>
  </si>
  <si>
    <t>Volumen 1/10</t>
  </si>
  <si>
    <t>Volumen 2/10</t>
  </si>
  <si>
    <t>Volumen 3/10</t>
  </si>
  <si>
    <t>Volumen 4/10</t>
  </si>
  <si>
    <t>Volumen 5/10</t>
  </si>
  <si>
    <t>Volumen 6/10</t>
  </si>
  <si>
    <t>Volumen 7/10</t>
  </si>
  <si>
    <t>Volumen 8/10</t>
  </si>
  <si>
    <t>Volumen 9/10</t>
  </si>
  <si>
    <t>Volumen 10/10</t>
  </si>
  <si>
    <t>en espera</t>
  </si>
  <si>
    <t xml:space="preserve">CNC-PRO-01 control de no conformidades, acciones correctivas preventivas </t>
  </si>
  <si>
    <t>GCA-PRO-01 Inspeccion visual de soldadura</t>
  </si>
  <si>
    <t>Procedimientos de Gestión de Calidad</t>
  </si>
  <si>
    <t xml:space="preserve">GCA-PRO-07  procedimiento de calificacion de soldadores </t>
  </si>
  <si>
    <t>GCA-PRO-06  calibracion de maquina de soldar</t>
  </si>
  <si>
    <t>GCA-PRO-05  gestion de materiales</t>
  </si>
  <si>
    <t>GCA-PRO-04  procedimiento de pruebas hidrostaticas</t>
  </si>
  <si>
    <t>GCA-PRO-03  control de calidad del hormigon</t>
  </si>
  <si>
    <t>GCA-PRO-02  procedimiento de reparacion de soldadura</t>
  </si>
  <si>
    <t>APROBADO</t>
  </si>
  <si>
    <t>EN ESPERA</t>
  </si>
  <si>
    <t xml:space="preserve">EN ESPERA </t>
  </si>
  <si>
    <t>GCA-PLN-01 Plan de Calidad</t>
  </si>
  <si>
    <t xml:space="preserve">OBR-PLN-01  Plan de ejecucion </t>
  </si>
  <si>
    <t xml:space="preserve">OBR-PLN-03  Plan de pruebas hidrostaticas </t>
  </si>
  <si>
    <t>OBR-PLN-07  Plan de movilizacion y desmovilizacion</t>
  </si>
  <si>
    <t>OBR-PLN-08  Plan de recuperacion de ingenieria</t>
  </si>
  <si>
    <t xml:space="preserve"> </t>
  </si>
  <si>
    <t>OBR-ITR-01  Instructivo de demolicion del hormigon</t>
  </si>
  <si>
    <t>OBR-ITR-02  instructivos sondeo de lineas existentes</t>
  </si>
  <si>
    <t>OBR-ITR-03  instructivo manipulacion de electrodos</t>
  </si>
  <si>
    <t xml:space="preserve">OBR-ITR-04  instructivo especifico vaciado de hormigon para fundacion de compresor </t>
  </si>
  <si>
    <t>OBR-ITR-05  instructivo prueba esclerometrica</t>
  </si>
  <si>
    <t xml:space="preserve">OBR-ITR-06  instructivo reparacion fundacion torre para rayos </t>
  </si>
  <si>
    <t xml:space="preserve">OBR-ITR-07  instructivo revestimiento con cinta </t>
  </si>
  <si>
    <t>OBR-ITR-08  instructivo de adecuacion de areas en Sica Sica</t>
  </si>
  <si>
    <t>OBR-ITR-09  instructivo inspeccion por holiday</t>
  </si>
  <si>
    <t>3.6.18</t>
  </si>
  <si>
    <t xml:space="preserve">OBR-PRO-02  soldadura de tuberias y accesorios </t>
  </si>
  <si>
    <t xml:space="preserve">OBR-PRO-03  construccion y montaje de prefabricados </t>
  </si>
  <si>
    <t>OBR-PRO-04  procedimiento de arenado</t>
  </si>
  <si>
    <t>OBR-PRO-05  procedimiento de torqueo de bridas</t>
  </si>
  <si>
    <t>OBR-PRO-06  procedimiento de pintura general</t>
  </si>
  <si>
    <t xml:space="preserve">OBR-PRO-011  procedimiento de montaje de UCG </t>
  </si>
  <si>
    <t>OBR-PRO-12  montaje de UCG  en estacion de novillero</t>
  </si>
  <si>
    <t>OBR-PRO-13  procedimiento de soldadura de estructura</t>
  </si>
  <si>
    <t>OBR-PRO-14  ejecucion de empalme TIE-IN</t>
  </si>
  <si>
    <t xml:space="preserve">OBR-PRO-18  procedimiento de pruebas hidrostaticas de valbulas </t>
  </si>
  <si>
    <t xml:space="preserve">OBR-PRO-19  procedimiento de izaje para UCG en la estacion de Sica Sica </t>
  </si>
  <si>
    <t>OBR-PRO-20  procedimiento de izaje para UCG en la estacion de novillero</t>
  </si>
  <si>
    <t>OBR-PRO-23  procedimiento de precomisionado</t>
  </si>
  <si>
    <t>OBR-PRO-25  procedimiento de comisionado</t>
  </si>
  <si>
    <t>OBR-PRO-27  procedimiento desmontaje de PRMentre rios</t>
  </si>
  <si>
    <t>EXT-PRO-01  procedimiento de radiologia según API 1104</t>
  </si>
  <si>
    <t>DMRC-END-UT-01  procedimiento de ultrasonido según API 1104</t>
  </si>
  <si>
    <t>DMRC-END-PR-LP  procedimiento de ensayos por liquidos penetrantes</t>
  </si>
  <si>
    <t>OBR-PRO-28  procedimiento de pruebashidrostaticas según ASME VIII</t>
  </si>
  <si>
    <t>Procedimientos Operativos Civiles  (INSTRUCTIVOS CIVILES)</t>
  </si>
  <si>
    <t>PROCEDIMIENTOS CIVILES</t>
  </si>
  <si>
    <t>relevamiento topografico</t>
  </si>
  <si>
    <t xml:space="preserve">prepacion y vaciado de hormigon </t>
  </si>
  <si>
    <t xml:space="preserve">uso de grout para relleno y nivelacion </t>
  </si>
  <si>
    <t xml:space="preserve">excabacion de zanja </t>
  </si>
  <si>
    <t xml:space="preserve">procedimiento de instalacion de soporte de hormigon </t>
  </si>
  <si>
    <t>procedimientode mecanicas de suelo</t>
  </si>
  <si>
    <t xml:space="preserve">procedimiento de compactacion </t>
  </si>
  <si>
    <t>especificacion tecnica de aditivos de aherencia</t>
  </si>
  <si>
    <t>procedimiento de ensayo SPT</t>
  </si>
  <si>
    <t>Registros de Obras Eléctricas &amp; Instrumentación (E&amp;I)</t>
  </si>
  <si>
    <t>BH-EL-PR-001</t>
  </si>
  <si>
    <t>BH-EL-PR-001  medicion de resistividad del terreno</t>
  </si>
  <si>
    <t>BH-EL-PR-009tendido de conduit</t>
  </si>
  <si>
    <t>BH-EL-PR-003  medicion de nivel de aislamiento de cables E&amp;I</t>
  </si>
  <si>
    <t xml:space="preserve">BH-EL-PR-002  instalacion de cables de potencia, control, comunicación e instrumentacion </t>
  </si>
  <si>
    <t>BH-EL-PR-004  medicion de resistencia de puesta a tierra</t>
  </si>
  <si>
    <t>BH-EL-PR-005  aterramiento y soldadura CADWELD</t>
  </si>
  <si>
    <t xml:space="preserve">BH-EL-PR-006  montaje de puesto de transformacion </t>
  </si>
  <si>
    <t xml:space="preserve">BH-EL-PR-007  montaje e instalacion de equipos electricos </t>
  </si>
  <si>
    <t xml:space="preserve">BH-EL-PR-008  montaje e instalacion de luminarias </t>
  </si>
  <si>
    <t>BH-I-PR-001</t>
  </si>
  <si>
    <t xml:space="preserve">BH-I-PR-001  configuracion y/o calibracion de transmisores de presion </t>
  </si>
  <si>
    <t>BH-I-PR-002  configuracion y/o calibracion de transmisores de temperatura</t>
  </si>
  <si>
    <t>BH-I-PR-003  verificacion  y/o calibracion de instrumentos locales</t>
  </si>
  <si>
    <t>BH-I-PR-004  montaje y/o conexionado de instrumentos</t>
  </si>
  <si>
    <t>BH-I-PR-006  pruebas FAT gabinete E&amp;I</t>
  </si>
  <si>
    <t>BH-I-PR-007  precomisionado E&amp;I</t>
  </si>
  <si>
    <t>BH-I-PR-008  comisionado y puesta en marcha</t>
  </si>
  <si>
    <t>OBR-PLN-02  Plan de movilizaacion de UCG de Sica Sica  Novillero</t>
  </si>
  <si>
    <t>EPS-PRO-01  SPS soldadura</t>
  </si>
  <si>
    <t>EPS-PRO-02  SPS estructura</t>
  </si>
  <si>
    <t>3.5.12</t>
  </si>
  <si>
    <t>3.5.13</t>
  </si>
  <si>
    <t>3.5.14</t>
  </si>
  <si>
    <t>3.5.15</t>
  </si>
  <si>
    <t>3.5.16</t>
  </si>
  <si>
    <t>3.5.17</t>
  </si>
  <si>
    <t>3.5.18</t>
  </si>
  <si>
    <t>3.5.19</t>
  </si>
  <si>
    <t>3.6.19</t>
  </si>
  <si>
    <t>“INGENIERIA, TRASLADO E IMPLEMENTACION DE UNA UCG EN LA ESTACION NOVILLERO”</t>
  </si>
  <si>
    <t>3.5.1.1</t>
  </si>
  <si>
    <t>3.5.1.2</t>
  </si>
  <si>
    <t>3.5.1.3</t>
  </si>
  <si>
    <t>3.5.1.4</t>
  </si>
  <si>
    <t>3.5.1.5</t>
  </si>
  <si>
    <t>3.5.1.6</t>
  </si>
  <si>
    <t>3.5.1.7</t>
  </si>
  <si>
    <t>3.5.1.9</t>
  </si>
  <si>
    <t>3.5.2.1</t>
  </si>
  <si>
    <t>3.5.2.2</t>
  </si>
  <si>
    <t>3.5.2.3</t>
  </si>
  <si>
    <t>3.5.2.4</t>
  </si>
  <si>
    <t>3.5.2.5</t>
  </si>
  <si>
    <t>3.5.2.6</t>
  </si>
  <si>
    <t>2.3.3.3</t>
  </si>
  <si>
    <t>BASES DE DISEÑO</t>
  </si>
  <si>
    <t>MEMORIA DESCRIPTIVA DEL PROYECTO</t>
  </si>
  <si>
    <t>PLANO LAYOUT GENERAL</t>
  </si>
  <si>
    <t xml:space="preserve">LISTA DE EQUIPOS </t>
  </si>
  <si>
    <t xml:space="preserve">LISTA DE LÍNEAS </t>
  </si>
  <si>
    <t xml:space="preserve">LISTA DE VALVULAS </t>
  </si>
  <si>
    <t xml:space="preserve">HOJA DE DATOS VÁLVULAS MANUALES </t>
  </si>
  <si>
    <t>1.1.2.6</t>
  </si>
  <si>
    <t>1.1.2.7</t>
  </si>
  <si>
    <t>1.1.2.8</t>
  </si>
  <si>
    <t>1.1.2.9</t>
  </si>
  <si>
    <t>1.1.2.10</t>
  </si>
  <si>
    <t>1.1.2.11</t>
  </si>
  <si>
    <t>1.1.2.12</t>
  </si>
  <si>
    <t>1.1.2.13</t>
  </si>
  <si>
    <t>1.1.2.14</t>
  </si>
  <si>
    <t>1.1.2.15</t>
  </si>
  <si>
    <t>1.1.2.16</t>
  </si>
  <si>
    <t>1.1.2.17</t>
  </si>
  <si>
    <t>1.1.2.18</t>
  </si>
  <si>
    <t>1.1.2.19</t>
  </si>
  <si>
    <t xml:space="preserve">PLANO LAYOUT GENERAL MECÁNICO </t>
  </si>
  <si>
    <t xml:space="preserve">INDICE DE PLANOS MECANICOS </t>
  </si>
  <si>
    <t xml:space="preserve">INDICE DE PLANOS CIVILES </t>
  </si>
  <si>
    <t>1.1.4.11</t>
  </si>
  <si>
    <t>1.1.4.12</t>
  </si>
  <si>
    <t>1.1.4.13</t>
  </si>
  <si>
    <t>1.1.4.14</t>
  </si>
  <si>
    <t>1.1.4.15</t>
  </si>
  <si>
    <t>1.1.4.16</t>
  </si>
  <si>
    <t>1.1.4.17</t>
  </si>
  <si>
    <t xml:space="preserve">HOJA DE DATOS TRANSFORMADOR DE POTENCIA </t>
  </si>
  <si>
    <t xml:space="preserve">HOJA DE DATOS PARARRAYOS Y ACCESORIOS </t>
  </si>
  <si>
    <t xml:space="preserve">HOJA DE DATOS VARIADOS DE FRECUENCIA </t>
  </si>
  <si>
    <t xml:space="preserve">LISTA DE EQUIPOS, CAJAS Y TABLEROS ELÉCTRICOS </t>
  </si>
  <si>
    <t xml:space="preserve">DIAGRAMA UNIFILAR GENERAL </t>
  </si>
  <si>
    <t xml:space="preserve">INDICE DE PLANOS ELECTRICOS </t>
  </si>
  <si>
    <t>1.1.5.13</t>
  </si>
  <si>
    <t>1.1.5.14</t>
  </si>
  <si>
    <t>1.1.5.15</t>
  </si>
  <si>
    <t>1.1.5.16</t>
  </si>
  <si>
    <t>1.1.5.17</t>
  </si>
  <si>
    <t>1.1.5.18</t>
  </si>
  <si>
    <t xml:space="preserve">HOJA DE DATOS SWITCH DE COMUNICACIÓN </t>
  </si>
  <si>
    <t xml:space="preserve">INDICE DE PLANOS DE INSTRUMENTACION </t>
  </si>
  <si>
    <t>HOJA DE DATOS DE EXTINTORES</t>
  </si>
  <si>
    <t xml:space="preserve">PLANO VISTA EN PLANTA DRENAJE </t>
  </si>
  <si>
    <t xml:space="preserve">PLANO VISTA EN PLANTA VENTEO ATMOSFÉRICO </t>
  </si>
  <si>
    <t>ARCHIVO</t>
  </si>
  <si>
    <t>CARPETA</t>
  </si>
  <si>
    <t>DOCUMENTOS GENERALES DE SEGURIDAD Y SALUD</t>
  </si>
  <si>
    <t>PROCEDIMIENTOS E INSTRUCTIVOS</t>
  </si>
  <si>
    <t>6.10.1</t>
  </si>
  <si>
    <t>6.10.2</t>
  </si>
  <si>
    <t>4.9.1</t>
  </si>
  <si>
    <t>MASTER DE DOCUMENTOS</t>
  </si>
  <si>
    <t xml:space="preserve">PLANES </t>
  </si>
  <si>
    <t>GCA-PLN-01 PLAN DE CALIDAD</t>
  </si>
  <si>
    <t>PROCEDIMIENTOS DE GESTIÓN DE CALIDAD</t>
  </si>
  <si>
    <t xml:space="preserve">CNC-PRO-01 CONTROL DE NO CONFORMIDADES, ACCIONES CORRECTIVAS PREVENTIVAS </t>
  </si>
  <si>
    <t>GCA-PRO-02  PROCEDIMIENTO DE REPARACION DE SOLDADURA</t>
  </si>
  <si>
    <t>GCA-PRO-03  CONTROL DE CALIDAD DEL HORMIGON</t>
  </si>
  <si>
    <t>GCA-PRO-04  PROCEDIMIENTO DE PRUEBAS HIDROSTATICAS</t>
  </si>
  <si>
    <t>GCA-PRO-05  GESTION DE MATERIALES</t>
  </si>
  <si>
    <t xml:space="preserve">OBR-PRO-10  PROCEDIMIENTO DE INSTALACION DE SOPORTE DE HORMIGON </t>
  </si>
  <si>
    <t>OBR-PRO-15  PROCEDIMIENTO DE MECANICAS DE SUELO</t>
  </si>
  <si>
    <t xml:space="preserve">OBR-PRO-16  PROCEDIMIENTO DE COMPACTACION </t>
  </si>
  <si>
    <t>OBR-PRO-26  PROCEDIMIENTO DE ENSAYO SPT</t>
  </si>
  <si>
    <t>OBR-ITR-02  INSTRUCTIVOS SONDEO DE LINEAS EXISTENTES</t>
  </si>
  <si>
    <t xml:space="preserve">OBR-ITR-04  INSTRUCTIVO ESPECIFICO VACIADO DE HORMIGON PARA FUNDACION DE COMPRESOR </t>
  </si>
  <si>
    <t xml:space="preserve">OBR-ITR-06  INSTRUCTIVO REPARACION FUNDACION TORRE PARA RAYOS </t>
  </si>
  <si>
    <t>PROCEDIMIENTOS OPERATIVOS MECÁNICOS</t>
  </si>
  <si>
    <t xml:space="preserve">OBR-PRO-02  SOLDADURA DE TUBERIAS Y ACCESORIOS </t>
  </si>
  <si>
    <t xml:space="preserve">OBR-PRO-03  CONSTRUCCION Y MONTAJE DE PREFABRICADOS </t>
  </si>
  <si>
    <t>OBR-PRO-04  PROCEDIMIENTO DE ARENADO</t>
  </si>
  <si>
    <t>OBR-PRO-05  PROCEDIMIENTO DE TORQUEO DE BRIDAS</t>
  </si>
  <si>
    <t>OBR-PRO-06  PROCEDIMIENTO DE PINTURA GENERAL</t>
  </si>
  <si>
    <t>OBR-PRO-13  PROCEDIMIENTO DE SOLDADURA DE ESTRUCTURA</t>
  </si>
  <si>
    <t>DOCUMENTACIÓN DE SOLDADURA</t>
  </si>
  <si>
    <t>GAMMAGRAFÍA INDUSTRIAL SEGÚN API 1104 (MORALES)</t>
  </si>
  <si>
    <t>LICENCIAS</t>
  </si>
  <si>
    <t xml:space="preserve">TABLA DE DECAIMIENTO </t>
  </si>
  <si>
    <t>CERTIFICADOS DE CALIBRACIÓN DE EQUIPOS</t>
  </si>
  <si>
    <t>CERTIFICADO DE PERSONAL NIVEL NIVEL II Y NIVEL III EN GAMMAGRAFIA</t>
  </si>
  <si>
    <t>PROCEDIMIENTO DE TINTAS PENETRANTES</t>
  </si>
  <si>
    <t>DO-PR.05 LP PROCEDIMIENTO DE INSPECCIÓN PORTINTAS PENETRANTES</t>
  </si>
  <si>
    <t>CERTIFICADO DE CALIBRACIÓN DE EQUIPO</t>
  </si>
  <si>
    <t xml:space="preserve">CERTIFICADO DE PERSONAL NIVEL II EN TINTAS PENETRANTES </t>
  </si>
  <si>
    <t>PROCEDIMIENTO DE ULTRASONIDO</t>
  </si>
  <si>
    <t>DMRC-END-UT-01 PROCEDIMIENTO DE INSPECCIÓN POR ULTRASONIDO API 1104(PHASED ARRAY)</t>
  </si>
  <si>
    <t>CERTIFICADO DE CALIBRACIÓN DE UT PHASED ARRAY-2.</t>
  </si>
  <si>
    <t>DOCUMENTACIÓN DE PRUEBA HIDROSTATICA</t>
  </si>
  <si>
    <t>PLAN DE PRUEBA HIDROSTÁTICA DE INSTALACIONES SUPERFICIALES</t>
  </si>
  <si>
    <t>PROCEDIMIENTOS ELÉCTRICOS &amp; INSTRUMENTACIÓN</t>
  </si>
  <si>
    <t>INTEGRACIÓN DE SEÑALES EN PLC Y PANTALLAS HMI</t>
  </si>
  <si>
    <t>REGISTROS DE GESTIÓN DE CALIDAD</t>
  </si>
  <si>
    <t xml:space="preserve">INFORME TÉCNICOS </t>
  </si>
  <si>
    <t>CERTIFICADOS DE CALIBRACIÓN DE INSTRUMENTOS DE MEDICION PARA OBRAS CIVILES</t>
  </si>
  <si>
    <t>CERTIFICADOS DE CALIBRACIÓN DE INSTRUMENTOS DE MEDICION PARA OBRAS MECANICAS</t>
  </si>
  <si>
    <t>CERTIFICADOS DE CALIBRACIÓN DE INSTRUMENTOS DE MEDICION PARA OBRAS ELEC &amp; INST</t>
  </si>
  <si>
    <t>REGISTROS DE OBRAS CIVILES</t>
  </si>
  <si>
    <t>REGISTROS DE REPLANTEO TOPOGRÁFICO</t>
  </si>
  <si>
    <t>REGISTRO DE LIMPIEZA Y NIVELACIÓN DE TERRRENO</t>
  </si>
  <si>
    <t>REGISTRO DE CONTROL DE EXCAVACIÓN</t>
  </si>
  <si>
    <t>COLOCADO DE PREFABRICADOS DE H°A° IN SITU</t>
  </si>
  <si>
    <t>REGISTROS DE OBRAS MECÁNICAS</t>
  </si>
  <si>
    <t xml:space="preserve">LISTADO DE MÁQUINAS DE SOLDAR </t>
  </si>
  <si>
    <t>REGISTRO DE CONTRASTACIÓN DE MÁQUINA DE SOLDAR – MOTOSOLDADORA</t>
  </si>
  <si>
    <t>REGISTRO DE CONTRASTACIÓN DE MÁQUINA DE SOLDAR – INVERSORA</t>
  </si>
  <si>
    <t>REGISTRO DE CALIFCACIÓN DE SOLDADOR ASME IX</t>
  </si>
  <si>
    <t>REGISTRO DE CALIFCACIÓN DE SOLDADOR AWS D1.1</t>
  </si>
  <si>
    <t>CONTROL DE DESEMPEÑO DE SOLDADORES</t>
  </si>
  <si>
    <t>REGISTRO DE RECEPCION E INSPECCIÓN DE ELECTRODOS SOLDADURA</t>
  </si>
  <si>
    <t>REGISTRO DE REPARACIÓN DE SOLDADURA</t>
  </si>
  <si>
    <t>INFORME DE INSPECCIÓN RADIOGRÁFICA</t>
  </si>
  <si>
    <t>INFORME DE INSPECCIÓN POR ULTRASONIDO PHASED ARRAY</t>
  </si>
  <si>
    <t>WELDING MAP</t>
  </si>
  <si>
    <t>REGISTRO DE CONTROL DE TORQUE</t>
  </si>
  <si>
    <t>REGISTRO DE INSPECCIÓN VISUAL Y DIMENSIONAL DE ESTRUCTURAS</t>
  </si>
  <si>
    <t>REGISTRO PRUEBA DE ADHERENCIA</t>
  </si>
  <si>
    <t>REGISTROS DE OBRAS ELÉCTRICAS &amp; INSTRUMENTACIÓN (E&amp;I)</t>
  </si>
  <si>
    <t>BH-EL-PR-009 TENDIDO DE CONDUIT</t>
  </si>
  <si>
    <t>BH-EL-PR-005  ATERRAMIENTO Y SOLDADURA CADWELD</t>
  </si>
  <si>
    <t xml:space="preserve">BH-EL-PR-007  MONTAJE E INSTALACION DE EQUIPOS ELECTRICOS </t>
  </si>
  <si>
    <t xml:space="preserve">BH-EL-PR-008  MONTAJE E INSTALACION DE LUMINARIAS </t>
  </si>
  <si>
    <t>BH-I-PR-004  MONTAJE Y/O CONEXIONADO DE INSTRUMENTOS</t>
  </si>
  <si>
    <t>PROCEDIMIENTO DE PRECOMISIONADO UCG</t>
  </si>
  <si>
    <t>LISTA DE VERIFICACIÓN DE PRECOMISIONADO ESPECIALIDAD CIVIL</t>
  </si>
  <si>
    <t>LISTA DE VERIFICACIÓN DE PRECOMISIONADO ESPECIALIDAD MECÁNICO</t>
  </si>
  <si>
    <t>LISTA DE VERIFICACIÓN DE PRECOMISIONADO ESPECIALIDAD E&amp;I</t>
  </si>
  <si>
    <t>POLÍTICAS DE YPFB -TRANSPORTE S.A.</t>
  </si>
  <si>
    <t>CÓDIGO DE CONDUCTA  YPFB TRANSPORTE S.A.</t>
  </si>
  <si>
    <t>CARTAS RECIBIDAS/ RESPUESTAS/ ENVIADAS</t>
  </si>
  <si>
    <t>CARTAS DE COMUNICACIÓN DE INICIO ACTIVIDADES Y OTRAS</t>
  </si>
  <si>
    <t>REPORTES DE VISITAS (REUNIONES CON AUTORIDADES Y COMUNIDADES CON LISTA DE PARTICIPANTES)</t>
  </si>
  <si>
    <t>CASOS DE RECLAMOS Y QUEJAS (CARTA, FORMULARIO, RESPUESTAS Y CIERRE) (FS-134)</t>
  </si>
  <si>
    <t>PROTECCION A INFRAESTRUCTURA SOCIO ECONOMICO Y SERVIVIOS LOCALES (FS-139)(FS-140)</t>
  </si>
  <si>
    <t>ACTA DE ENTREGA Y DE CONFORMIDAD DE INFRAESTRUCTURA</t>
  </si>
  <si>
    <t>CONTRATOS DE BIENES Y SERVICIOS LOCALES</t>
  </si>
  <si>
    <t>COMPROBANTES DE PAGO DE BIENES Y SERVICIOS LOCALES</t>
  </si>
  <si>
    <t xml:space="preserve">PLANILLAS GENERALES DE SUELDOS Y SALARIOS, FORMA MENSUAL POR LA CONTRATISTA (AFP, CPS, BAJAS DE PERSONAL, FINIQUITOS, BENEFICIOS SOCIALES Y OTROS) </t>
  </si>
  <si>
    <t>RETIROS VOLUNTARIOS Y DESPIDOS (CARTAS DE DESPIDOS, MEMORANDUM, ALCOHOLEMIA)</t>
  </si>
  <si>
    <t>OTROS (PREMIACIONES POR BUEN COMPORTAMIENTO, ACTAS, CERTIFICADOS, LISTAS)</t>
  </si>
  <si>
    <t>INFORME DE RELACIONAMIENTO COMUNITARIO</t>
  </si>
  <si>
    <t>APOYOS SOCIALES (FS-135)</t>
  </si>
  <si>
    <t>OTROS REGISTROS</t>
  </si>
  <si>
    <t>POLÍTICA DE DESARROLLO SOSTENIBLE – YPFB TRANSPORTE S.A.</t>
  </si>
  <si>
    <t xml:space="preserve">LICENCIA AMBIENTAL DEL PROYECTO </t>
  </si>
  <si>
    <t>LICENCIA AMBIENTAL Y CERTIFICACIÓN DE PROVEEDORES DE SERVICIOS AMBIENTALES</t>
  </si>
  <si>
    <t>PPM / PASA DEL EEIA DEL PROYECTO  (LICENCIA AMBIENTAL SI APLICA)</t>
  </si>
  <si>
    <t>LICENCIA PARA ACTIVIDADES CON SUSTANCIAS PELIGROSAS (L.A.S.P.) DE YPFB TRANSPORTE S.A.</t>
  </si>
  <si>
    <t xml:space="preserve">PERMISOS Y AUTORIZACIÓN DE EXTRACCIÓN Y USO DE AGUA </t>
  </si>
  <si>
    <t>ACREDITACION DE LABORATORIOS Y OTROS</t>
  </si>
  <si>
    <t>REGISTRO DE INCIDENTES AMBIENTALES</t>
  </si>
  <si>
    <t>CRONOGRAMA DE SIMULACROS</t>
  </si>
  <si>
    <t>REPORTE DE SIMULACRO AMBIENTAL</t>
  </si>
  <si>
    <t>COMUNICACIONES INTERNAS Y EXTERNAS</t>
  </si>
  <si>
    <t>DOCUMENTOS APROBADOS DE MEDIO AMBIENTE</t>
  </si>
  <si>
    <t>PLAN DE MEDIO AMBIENTE</t>
  </si>
  <si>
    <t>PREVENTIVAS AMBIENTALES</t>
  </si>
  <si>
    <t>GESTIÓN DE RESIDUOS SÓLIDOS</t>
  </si>
  <si>
    <t>CONTROL DE EMISIONES ATMOSFÉRICAS</t>
  </si>
  <si>
    <t>IDENTIFICACIÓN Y MANEJO DE SUSTANCIAS PELIGROSAS</t>
  </si>
  <si>
    <t xml:space="preserve">PREVENCIÓN Y CONTROL DE DERRAMES </t>
  </si>
  <si>
    <t>MANEJO RESIDUOS LÍQUIDOS</t>
  </si>
  <si>
    <t>GERENCIAMIENTO DE RIESGOS SSMS</t>
  </si>
  <si>
    <t>CONTROL DE REGISTROS</t>
  </si>
  <si>
    <t>CONTROL MENSUAL DE RESIDUOS SOLIDOS</t>
  </si>
  <si>
    <t>CONTROL MENSUAL DE RESIDUOS LIQUIDOS</t>
  </si>
  <si>
    <t>REGISTRO DE DE EVACUACION DE AGUAS RESIDUALES</t>
  </si>
  <si>
    <t>REGISTRO DE ENTREGA DE RESIDUOS ORGÁNICOS</t>
  </si>
  <si>
    <t xml:space="preserve">MANIFIESTOS DE TRANSPORTE DE RESIDUOS SOLIDOS </t>
  </si>
  <si>
    <t>REGISTRO DE DISPOSICION FINAL DE RESIDUOS SOLIDOS</t>
  </si>
  <si>
    <t>REGISTRO DE CONSUMO DE AGUA (POTABLE, RIEGO, OTROS)</t>
  </si>
  <si>
    <t>REGISTRO DE CONSUMO DE COMBUSTIBLE</t>
  </si>
  <si>
    <t>REGISTRO DE CONSUMO DE AGREGADOS Ó ARIDOS</t>
  </si>
  <si>
    <t>REGISTRO DE CHECK LIST DE KIT DE CONTROL DE DERRAMES</t>
  </si>
  <si>
    <t>ABANDONO Y RESTAURACIÓN</t>
  </si>
  <si>
    <t>LISTADO DE TRABAJOS DE RESTAURACION ACORDADOS EN CAMPO</t>
  </si>
  <si>
    <t>REGISTROS DE OBRAS DE RESTAURACION</t>
  </si>
  <si>
    <t>ANÁLISIS FISICO-QUIMICO BACTERIOLÓGICO</t>
  </si>
  <si>
    <t>ANÁLISIS DE AGUA DE CONSUMO DIRECTO</t>
  </si>
  <si>
    <t>ANÁLISIS DE AGUA DE PRUEBA HIDROSTÁTICA</t>
  </si>
  <si>
    <t>CRONOGRAMA Y SEGUIMIENTO DE MONITOREOS AMBIENTALES</t>
  </si>
  <si>
    <t>CRONOGRAMA Y SEGUIMIENTO A OBJETIVOS Y METAS AMBIENTALES</t>
  </si>
  <si>
    <t xml:space="preserve">MEDICIÓN DE EMISIONES DE GASES </t>
  </si>
  <si>
    <t>ORGANIGRAMA DEL PROYECTO</t>
  </si>
  <si>
    <t>CRONOGRAMA DE CAPACITACIONES</t>
  </si>
  <si>
    <t>LISTA DE LIDERES AMBIENTALES  (LISTA DE BRIGADA DE ATENCION DE INCIDENTES DE DERRAME DEL PROYECTO)</t>
  </si>
  <si>
    <t>LECCIONES APRENDIDAS</t>
  </si>
  <si>
    <t>INFORMES</t>
  </si>
  <si>
    <t>INFORME FINAL GESTIÓN DE MEDIO AMBIENTE</t>
  </si>
  <si>
    <t>REGISTRO DE DESVIACIONES (NO CONFORMIDADES - OBSERVACIONES DE MEDIO AMBIENTE)</t>
  </si>
  <si>
    <t>REGISTRO DE NO CONFORMIDADES</t>
  </si>
  <si>
    <t>REGISTRO DE OBSERVACIONES DE MEDIO AMBIENTE</t>
  </si>
  <si>
    <t>CODIGO DE CONDUCTA - YPFB TRANSPORTE S.A.</t>
  </si>
  <si>
    <t>GERENCIAMIENTO DE RIESGOS SYSO</t>
  </si>
  <si>
    <t>EVALUACION DE RIESGOS DE SEGURIDAD Y SALUD FS.082</t>
  </si>
  <si>
    <t>TRATAMIENTO DE RIESGOS - MEDIDAS DE CONTROL,  RECUPERACIÓN Y CONTINGENCIA FS.072</t>
  </si>
  <si>
    <t>PROGRAMA DE GESTION DE OPORTUNIDADES FS.074</t>
  </si>
  <si>
    <t>REQUISITOS LEGALES Y OTROS REQUISITOS</t>
  </si>
  <si>
    <t>OBJETIVOS Y PROGRAMAS</t>
  </si>
  <si>
    <t xml:space="preserve">CRONOGRAMA DE OBJETIVOS Y METAS SYSO </t>
  </si>
  <si>
    <t>SEGUIMIENTO DE OBJETIVOS Y METAS SYSO</t>
  </si>
  <si>
    <t>CUMPLIMIENTO DE CRONOGRAMA DE CAPACITACIONES</t>
  </si>
  <si>
    <t>CRONOGRAMA DE CHARLAS DIARIAS</t>
  </si>
  <si>
    <t>CUMPLIMIENTO DE CRONOGRAMA DE CHARLAS DIARIAS</t>
  </si>
  <si>
    <t>CRONOGRAMA DE INSPECCIONES Y ACTIVIDADES DE SALUD Y SEGURIDAD OCUPACIONAL OCUPACIONAL</t>
  </si>
  <si>
    <t>CUMPLIMIENTO DE CRONOGRAMA DE INSPECCIONES Y ACTIVIDADES DE SALUD Y SEGURIDAD OCUPACIONAL</t>
  </si>
  <si>
    <t>CUMPLIMIENTO DE CRONOGRAMA DE SIMULACROS</t>
  </si>
  <si>
    <t>ORGANIGRAMA CONTRATISTA</t>
  </si>
  <si>
    <t>MANUAL DE FUNCIONES DE PERSONAL CONTRATISTA</t>
  </si>
  <si>
    <t>LISTA MAESTRA DEL PERSONAL</t>
  </si>
  <si>
    <t xml:space="preserve">CV DE PERSONAL SYSO, REGISTRO SYSO, CERTIFICACION SSMS-40, CERTIFICACION DE CURSOS PHTLS/ATLS </t>
  </si>
  <si>
    <t>CAPACITACIONES SYSO</t>
  </si>
  <si>
    <t>CHARLAS DIARIAS SYSO</t>
  </si>
  <si>
    <t>CURSOS BÁSICOS</t>
  </si>
  <si>
    <t>PRIMEROS AUXILIOS</t>
  </si>
  <si>
    <t>PREVENCION Y CONTROL DE INCENDIOS</t>
  </si>
  <si>
    <t xml:space="preserve">COMUNICACIÓN DE PELIGROS </t>
  </si>
  <si>
    <t>USO DE EPP</t>
  </si>
  <si>
    <t>COMUNICACIÓN, PARTICIPACIÓN Y CONSULTA</t>
  </si>
  <si>
    <t>COMUNICACIONES INTERNAS</t>
  </si>
  <si>
    <t>DOCUMENTACIÓN SYSO</t>
  </si>
  <si>
    <t>PLANES DE SEGURIDAD Y SALUD OCUPACIONAL</t>
  </si>
  <si>
    <t>PLAN DE SEGURIDAD Y SALUD OCUPACIONAL</t>
  </si>
  <si>
    <t>PLAN DE MOVILIZACIÓN</t>
  </si>
  <si>
    <t>PLAN DE RESPUESTA A EMERGENCIAS COVID-19</t>
  </si>
  <si>
    <t>INSTALACION DE FAENA Y MONTAJE DE CAMPAMENTO</t>
  </si>
  <si>
    <t>PROTOCOLO DE BIOSEGURIDAD DE MEDIDAS PREVENTIVAS CONTRA EL COVID-19</t>
  </si>
  <si>
    <t>PERMISOS DE TRABAJO</t>
  </si>
  <si>
    <t xml:space="preserve">SEGURIDAD EN EQUIPO Y HERRAMIENTA </t>
  </si>
  <si>
    <t>TARJETA DE OBSERVACION PREVENTIVA</t>
  </si>
  <si>
    <t>SEGURIDAD VEHICULAR</t>
  </si>
  <si>
    <t>USO DE EQUIPO DE PROTECCIÓN PERSONAL (EPP)</t>
  </si>
  <si>
    <t>LÍQUIDOS INFLAMABLES</t>
  </si>
  <si>
    <t xml:space="preserve">SEGURIDAD CILINDROS </t>
  </si>
  <si>
    <t>SEGURIDAD EN IZAJE DE CARGAS</t>
  </si>
  <si>
    <t>INSPECCIÓN Y MANTENIMIENTO DE EXTINTORES</t>
  </si>
  <si>
    <t xml:space="preserve">GESTION DE SALUD </t>
  </si>
  <si>
    <t>REPORTES DE GESTIÓN DE SSO</t>
  </si>
  <si>
    <t>PROCEDIMIENTO OPERATIVO ESTANDARZADO DE SANEAMIENTO (POES)</t>
  </si>
  <si>
    <t>LIMPIEZA GENERAL DE INSTALACIONES</t>
  </si>
  <si>
    <t>PREVENCIÓN Y CONTROL DEL CONSUMO DE ALCOHOL Y DROGAS</t>
  </si>
  <si>
    <t>CONTROL DE DOCUMENTOS</t>
  </si>
  <si>
    <t>CONTROL OPERACIONAL</t>
  </si>
  <si>
    <t>INSPECCIONES DE SEGURIDAD</t>
  </si>
  <si>
    <t>INSPECCIÓN DE ELEMENTOS DE IZAJE</t>
  </si>
  <si>
    <t>INSPECCIÓN DE EPP</t>
  </si>
  <si>
    <t>INSPECCIÓN MENSUAL DE DISYUNTOR DIFERENCIAL</t>
  </si>
  <si>
    <t>PLANILLA DOTACION DE EPP DEL PERSONAL</t>
  </si>
  <si>
    <t>GESTIÓN VEHICULAR</t>
  </si>
  <si>
    <t xml:space="preserve">LISTA DE CONTROL DE CONDUCTORES </t>
  </si>
  <si>
    <t>INSPECCION DE BOTIQUIN VEHICULAR.</t>
  </si>
  <si>
    <t>PLANES DE VIAJE</t>
  </si>
  <si>
    <t>SEGUIMIENTO RASTREO SATELITAL</t>
  </si>
  <si>
    <t>ASIGNACIÓN DE LLAVE MAGNÉTICA DE CONDUCTORES.</t>
  </si>
  <si>
    <t>INSPECCIONES DE SALUD</t>
  </si>
  <si>
    <t>CONTROL DE ALCOHOLEMIAS</t>
  </si>
  <si>
    <t>REGISTRO DE FUMIGACIÓN</t>
  </si>
  <si>
    <t>REGISTRO DE ATENCIONES MÉDICAS DIARIAS</t>
  </si>
  <si>
    <t>FICHAS MEDICAS</t>
  </si>
  <si>
    <t>PLANILLA DE CONTROL DE VACUNAS</t>
  </si>
  <si>
    <t>SEGUIMIENTO DE CONTROL DE TEMPERATURA</t>
  </si>
  <si>
    <t>PLANILLA DE CONTROL DE DOTACIÓN DE INSUMOS DE BIOSEGURIDAD</t>
  </si>
  <si>
    <t>PLANILLA CONTROL DOTACION DE BARBIJOS.</t>
  </si>
  <si>
    <t>PLANILLA DE CONTROL DE PRUEBA RÁPIDAS PARA COVID - 19</t>
  </si>
  <si>
    <t>ANÁLISIS DE AGUA PARA CONSUMO HUMANO</t>
  </si>
  <si>
    <t>MENÚ SEMANAL</t>
  </si>
  <si>
    <t>LISTADO DE SEGUIMIENTO A TARJETAS TOP</t>
  </si>
  <si>
    <t>TARJETAS TOP</t>
  </si>
  <si>
    <t>PREPARACIÓN Y RESPUESTA A EMERGENCIAS</t>
  </si>
  <si>
    <t xml:space="preserve">REPORTE DE SIMULACRO FO.046 </t>
  </si>
  <si>
    <t>CONFORMACION DE BRIGADAS</t>
  </si>
  <si>
    <t>MEDICIÓN Y SEGUIMIENTO AL DESEMPEÑO</t>
  </si>
  <si>
    <t>INFORME SEMANAL ESTADÍSTICO DE SEGURIDAD Y SALUD</t>
  </si>
  <si>
    <t>INFORME MENSUAL ESTADÍSTICO DE SEGURIDAD Y SALUD</t>
  </si>
  <si>
    <t>INFORME MENSUAL DESCRIPTIVO DE SEGURIDAD Y SALUD</t>
  </si>
  <si>
    <t>INFORME FINAL DESCRIPTIVO DE SEGURIDAD Y SALUD</t>
  </si>
  <si>
    <t>INVESTIGACIÓN DE INCIDENTES, NO CONFORMIDAD, PLAN DE ACCIÓN, ACCIÓN CORRECTIVA Y ACCIÓN PREVENTIVA</t>
  </si>
  <si>
    <t>REPORTE DE INCIDENTES FS.018</t>
  </si>
  <si>
    <t>CIERRE DE INCIDENTES</t>
  </si>
  <si>
    <t>ALERTAS DE SEGURIDAD</t>
  </si>
  <si>
    <t>PLANILLA DE SEGUIMIENTO A NO CONFORMIDADES SYSO</t>
  </si>
  <si>
    <t>NO CONFORMIDADES SYSO</t>
  </si>
  <si>
    <t>CIERRE DE NO CONFORMIDADES SYSO</t>
  </si>
  <si>
    <t>OBSERVACIONES SYSO</t>
  </si>
  <si>
    <t>CIERRE DE OBSERVACIONES SYSO</t>
  </si>
  <si>
    <t>PLANILLA DE SEGUIMIENTO DE PERSONAL DE RIESGO COVID 19</t>
  </si>
  <si>
    <t>LICENCIA DE CONDUCIR, MANEJO DEFENSIVO Y CONDUCCIÓN 4X4</t>
  </si>
  <si>
    <t>INSPECCIÓN DE AMOLADORA</t>
  </si>
  <si>
    <t>RECURSOS, FUNCIONES, RESPONSABILIDAD, OBLIGACIÓN DE RENDIR CUENTAS Y AUTORIDAD</t>
  </si>
  <si>
    <t>PLAN DE SIMULACRO</t>
  </si>
  <si>
    <t>REUNIÓN DIARIA DE SSMS</t>
  </si>
  <si>
    <t>TRABAJOS EN ALTURA</t>
  </si>
  <si>
    <t>CONTROL DE PLAGAS Y ROEDORES</t>
  </si>
  <si>
    <t>HORARIO EXTENDIDO Y NOCTURNO</t>
  </si>
  <si>
    <t>MANEJO DE TERMOMETRO</t>
  </si>
  <si>
    <t>CONTRATO Y REQUISITOS</t>
  </si>
  <si>
    <t>CONTRATO DE OBRA</t>
  </si>
  <si>
    <t>ORDEN DE PROCEDER</t>
  </si>
  <si>
    <t>CRONOGRAMA INICIAL DE OBRA</t>
  </si>
  <si>
    <t>CRONOGRAMA DE SEGUIMIENTO, FINAL DE OBRA</t>
  </si>
  <si>
    <t>INFORME FINAL DE OBRA</t>
  </si>
  <si>
    <t xml:space="preserve">ACTA DE ENTREGA PROVISIONAL DE OBRA </t>
  </si>
  <si>
    <t xml:space="preserve">ACTA DE ENTREGA DEFINITIVA DE OBRA </t>
  </si>
  <si>
    <t>INFORME DE AFECTACIÓN AL PROYECTO POR LLUVIAS Y BLOQUEOS</t>
  </si>
  <si>
    <t>INFORME MENSUALES</t>
  </si>
  <si>
    <t>REPORTES DIARIOS DE OBRA (RDO'S)</t>
  </si>
  <si>
    <t>BOLETINES DE MEDICIÓN (BM'S)</t>
  </si>
  <si>
    <t>ORGANIGRAMA GENERAL DE OBRA</t>
  </si>
  <si>
    <t>CV PERSONAL STAFF</t>
  </si>
  <si>
    <t>4.1.3</t>
  </si>
  <si>
    <t>4.1.4</t>
  </si>
  <si>
    <t>4.1.5</t>
  </si>
  <si>
    <t>CARTA DE ADJUDICACION</t>
  </si>
  <si>
    <t>ADENDAS</t>
  </si>
  <si>
    <t>4.5.2</t>
  </si>
  <si>
    <t>ACTAS DE REUNIÓN</t>
  </si>
  <si>
    <t>CORRESPONDENCIA</t>
  </si>
  <si>
    <t xml:space="preserve">   3.- CALIDAD</t>
  </si>
  <si>
    <t>CALIDAD</t>
  </si>
  <si>
    <t>LISTADO MAESTRO DE DOCUMENTOS</t>
  </si>
  <si>
    <t>PROCEDIMIENTOS SIG</t>
  </si>
  <si>
    <t xml:space="preserve">OBR-PRO-09  EXCAVACION DE ZANJA </t>
  </si>
  <si>
    <t xml:space="preserve">OBR-PRO-07  PREPARACION Y VACIADO DE HORMIGON </t>
  </si>
  <si>
    <t>5.3.2</t>
  </si>
  <si>
    <t xml:space="preserve">OBR-PRO-18  PROCEDIMIENTO DE PRUEBAS HIDROSTATICAS DE VALVULAS </t>
  </si>
  <si>
    <t>INSTRUCTIVOS CIVILES</t>
  </si>
  <si>
    <t>DOCUMENTACIÓN EXTERNA</t>
  </si>
  <si>
    <t>OBR-PRO-27  PROCEDIMIENTO DESMONTAJE DE PRM ENTRE RIOS</t>
  </si>
  <si>
    <t xml:space="preserve">OBR-PRO-11  PROCEDIMIENTO DE DESMONTAJE DE UCG </t>
  </si>
  <si>
    <t>3.5.3.1</t>
  </si>
  <si>
    <t>3.5.3.2</t>
  </si>
  <si>
    <t>3.5.3.3</t>
  </si>
  <si>
    <t>3.5.3.4</t>
  </si>
  <si>
    <t>3.5.3.5</t>
  </si>
  <si>
    <t>3.5.3.6</t>
  </si>
  <si>
    <t>3.5.3.7</t>
  </si>
  <si>
    <t>3.5.3.8</t>
  </si>
  <si>
    <t>3.5.3.9</t>
  </si>
  <si>
    <t>3.5.3.10</t>
  </si>
  <si>
    <t>3.5.3.11</t>
  </si>
  <si>
    <t>3.5.3.12</t>
  </si>
  <si>
    <t>3.5.4.1</t>
  </si>
  <si>
    <t>3.5.4.2</t>
  </si>
  <si>
    <t>3.5.5.1</t>
  </si>
  <si>
    <t>3.5.5.2</t>
  </si>
  <si>
    <t>3.5.5.3</t>
  </si>
  <si>
    <t>3.5.5.4</t>
  </si>
  <si>
    <t>3.5.5.5</t>
  </si>
  <si>
    <t>3.5.5.6</t>
  </si>
  <si>
    <t>3.5.5.7</t>
  </si>
  <si>
    <t xml:space="preserve">OBR-PRO-08  PROCEDIMIENTO APLICACIÓN DE SIKAGROUT-212 EN BASE DE MOTOR-COMPRESOR Y AEROENFRIADOR </t>
  </si>
  <si>
    <t xml:space="preserve">  </t>
  </si>
  <si>
    <t>BH-EL-PR-001  MEDICIÓN DE RESISTIVIDAD DEL TERRENO</t>
  </si>
  <si>
    <t>BH-EL-PR-004  MEDICIÓN DE RESISTENCIA DE PUESTA A TIERRA</t>
  </si>
  <si>
    <t>BH-EL-PR-006  MONTAJE DE PUESTO DE TRANSFORMACIÓN</t>
  </si>
  <si>
    <t>BH-I-PR-004  MONTAJE Y CONEXIONADO DE INSTRUMENTOS</t>
  </si>
  <si>
    <t>3.6.1.1</t>
  </si>
  <si>
    <t>3.6.1.2</t>
  </si>
  <si>
    <t>3.6.1.3</t>
  </si>
  <si>
    <t>3.6.1.4</t>
  </si>
  <si>
    <t>3.6.1.5</t>
  </si>
  <si>
    <t>3.6.1.6</t>
  </si>
  <si>
    <t>3.6.1.7</t>
  </si>
  <si>
    <t>3.6.1.8</t>
  </si>
  <si>
    <t>3.6.1.9</t>
  </si>
  <si>
    <t>3.6.2.1</t>
  </si>
  <si>
    <t>3.6.2.2</t>
  </si>
  <si>
    <t>3.6.2.3</t>
  </si>
  <si>
    <t>3.6.2.4</t>
  </si>
  <si>
    <t>3.7.1.1</t>
  </si>
  <si>
    <t>3.7.1.2</t>
  </si>
  <si>
    <t>3.7.1.3</t>
  </si>
  <si>
    <t>3.7.1.4</t>
  </si>
  <si>
    <t>3.7.1.5</t>
  </si>
  <si>
    <t>3.7.1.6</t>
  </si>
  <si>
    <t>3.7.2.1</t>
  </si>
  <si>
    <t>3.7.2.2</t>
  </si>
  <si>
    <t>3.7.2.3</t>
  </si>
  <si>
    <t>3.7.3.1</t>
  </si>
  <si>
    <t>3.7.3.2</t>
  </si>
  <si>
    <t>3.7.3.3</t>
  </si>
  <si>
    <t>LISTA DE INSTRUMENTOS Y CERTIFICADOS DE CALIBRACIÓN</t>
  </si>
  <si>
    <t>DIAGRAMA DE PRESIÓN VS TIEMPO</t>
  </si>
  <si>
    <t>REGISTROS DE PRUEBA HIDROSTATICA</t>
  </si>
  <si>
    <t>INFORMES DE PRUEBA HIDROSTATICA</t>
  </si>
  <si>
    <t>ACTA DE CONFORMIDAD DE PRUEBA HIDROSTATICA</t>
  </si>
  <si>
    <t>3.8.5</t>
  </si>
  <si>
    <t>3.8.6</t>
  </si>
  <si>
    <t>3.8.7</t>
  </si>
  <si>
    <t>3.8.8</t>
  </si>
  <si>
    <t>PROCEDIMIENTOS ELÉCTRICOS</t>
  </si>
  <si>
    <t>PROCEDIMIENTOS INSTRUMENTACIÓN</t>
  </si>
  <si>
    <t>REGISTROS DE TIE-INS</t>
  </si>
  <si>
    <t>REGISTROS DE TOPOGRAFIA</t>
  </si>
  <si>
    <t>3.12.9</t>
  </si>
  <si>
    <t>3.13.1</t>
  </si>
  <si>
    <t>3.13.2</t>
  </si>
  <si>
    <t>3.13.3</t>
  </si>
  <si>
    <t>3.13.4</t>
  </si>
  <si>
    <t>3.13.5</t>
  </si>
  <si>
    <t>3.13.6</t>
  </si>
  <si>
    <t>3.13.7</t>
  </si>
  <si>
    <t>3.13.8</t>
  </si>
  <si>
    <t>3.13.9</t>
  </si>
  <si>
    <t>3.13.10</t>
  </si>
  <si>
    <t>3.13.11</t>
  </si>
  <si>
    <t>3.13.12</t>
  </si>
  <si>
    <t>3.13.13</t>
  </si>
  <si>
    <t>3.13.14</t>
  </si>
  <si>
    <t>3.13.15</t>
  </si>
  <si>
    <t>3.13.16</t>
  </si>
  <si>
    <t>3.13.17</t>
  </si>
  <si>
    <t>3.13.18</t>
  </si>
  <si>
    <t>3.13.19</t>
  </si>
  <si>
    <t>3.13.20</t>
  </si>
  <si>
    <t>3.13.21</t>
  </si>
  <si>
    <t>3.13.22</t>
  </si>
  <si>
    <t>3.13.23</t>
  </si>
  <si>
    <t>3.13.24</t>
  </si>
  <si>
    <t>3.13.25</t>
  </si>
  <si>
    <t>3.13.26</t>
  </si>
  <si>
    <t>3.14.1</t>
  </si>
  <si>
    <t>3.14.2</t>
  </si>
  <si>
    <t>3.14.3</t>
  </si>
  <si>
    <t>3.14.4</t>
  </si>
  <si>
    <t>3.14.5</t>
  </si>
  <si>
    <t>3.14.6</t>
  </si>
  <si>
    <t>3.14.7</t>
  </si>
  <si>
    <t>3.14.8</t>
  </si>
  <si>
    <t>3.14.9</t>
  </si>
  <si>
    <t>3.14.10</t>
  </si>
  <si>
    <t>3.14.11</t>
  </si>
  <si>
    <t>3.14.12</t>
  </si>
  <si>
    <t>3.14.13</t>
  </si>
  <si>
    <t>3.14.14</t>
  </si>
  <si>
    <t>3.15.1</t>
  </si>
  <si>
    <t>3.15.2</t>
  </si>
  <si>
    <t>3.15.3</t>
  </si>
  <si>
    <t>3.16.1</t>
  </si>
  <si>
    <t>3.16.2</t>
  </si>
  <si>
    <t>3.16.3</t>
  </si>
  <si>
    <t>3.16.4</t>
  </si>
  <si>
    <t>3.16.5</t>
  </si>
  <si>
    <t>3.17.1</t>
  </si>
  <si>
    <t>3.17.2</t>
  </si>
  <si>
    <t>3.17.4</t>
  </si>
  <si>
    <t>3.17.5</t>
  </si>
  <si>
    <t>3.17.6</t>
  </si>
  <si>
    <t>3.17.7</t>
  </si>
  <si>
    <t>LISTADO DE PENDIENTES - PUNCH LIST</t>
  </si>
  <si>
    <t>3.13</t>
  </si>
  <si>
    <t>3.14</t>
  </si>
  <si>
    <t>3.15</t>
  </si>
  <si>
    <t>3.16</t>
  </si>
  <si>
    <t>3.17</t>
  </si>
  <si>
    <t>PROCEDIMIENTO COMISIONADO Y PUESTA EN MARCHA UCG</t>
  </si>
  <si>
    <t>LISTADO DE INSTRUMENTOS DE MEDICIÓN Y ENSAYOS</t>
  </si>
  <si>
    <t>REGISTROS DE PRECOMISIONADO</t>
  </si>
  <si>
    <t>INGENIERÍA CONFORME A OBRA</t>
  </si>
  <si>
    <t>1.1.3.7</t>
  </si>
  <si>
    <t>1.1.3.8</t>
  </si>
  <si>
    <t>1.1.3.9</t>
  </si>
  <si>
    <t>1.1.3.10</t>
  </si>
  <si>
    <t>1.1.3.11</t>
  </si>
  <si>
    <t>1.1.3.12</t>
  </si>
  <si>
    <t>1.1.3.13</t>
  </si>
  <si>
    <t>1.1.3.14</t>
  </si>
  <si>
    <t>1.1.3.15</t>
  </si>
  <si>
    <t>1.1.3.16</t>
  </si>
  <si>
    <t>1.1.3.17</t>
  </si>
  <si>
    <t>1.1.3.18</t>
  </si>
  <si>
    <t>1.1.3.19</t>
  </si>
  <si>
    <t>1.1.3.20</t>
  </si>
  <si>
    <t>1.1.3.21</t>
  </si>
  <si>
    <t>1.1.3.22</t>
  </si>
  <si>
    <t>1.1.3.23</t>
  </si>
  <si>
    <t>1.1.3.24</t>
  </si>
  <si>
    <t>1.1.3.25</t>
  </si>
  <si>
    <t>1.1.3.26</t>
  </si>
  <si>
    <t>1.1.3.27</t>
  </si>
  <si>
    <t>1.1.3.28</t>
  </si>
  <si>
    <t>1.1.3.29</t>
  </si>
  <si>
    <t>1.1.3.30</t>
  </si>
  <si>
    <t>1.1.3.31</t>
  </si>
  <si>
    <t>1.1.3.32</t>
  </si>
  <si>
    <t>1.1.3.33</t>
  </si>
  <si>
    <t>1.1.3.34</t>
  </si>
  <si>
    <t>1.1.3.35</t>
  </si>
  <si>
    <t>1.1.3.36</t>
  </si>
  <si>
    <t>1.1.3.37</t>
  </si>
  <si>
    <t>1.1.3.38</t>
  </si>
  <si>
    <t>1.1.3.39</t>
  </si>
  <si>
    <t>1.1.3.40</t>
  </si>
  <si>
    <t>1.1.3.41</t>
  </si>
  <si>
    <t>1.1.3.42</t>
  </si>
  <si>
    <t>1.1.3.43</t>
  </si>
  <si>
    <t>1.1.3.44</t>
  </si>
  <si>
    <t>1.1.3.45</t>
  </si>
  <si>
    <t>1.1.3.46</t>
  </si>
  <si>
    <t>1.1.3.47</t>
  </si>
  <si>
    <t>1.1.3.48</t>
  </si>
  <si>
    <t>1.1.3.49</t>
  </si>
  <si>
    <t>1.1.3.50</t>
  </si>
  <si>
    <t>1.1.3.51</t>
  </si>
  <si>
    <t>1.1.3.52</t>
  </si>
  <si>
    <t>1.1.3.53</t>
  </si>
  <si>
    <t>1.1.3.54</t>
  </si>
  <si>
    <t>1.1.3.55</t>
  </si>
  <si>
    <t>1.1.3.56</t>
  </si>
  <si>
    <t>1.1.3.57</t>
  </si>
  <si>
    <t>1.1.3.58</t>
  </si>
  <si>
    <t>1.1.3.59</t>
  </si>
  <si>
    <t>1.1.3.60</t>
  </si>
  <si>
    <t>1.1.3.61</t>
  </si>
  <si>
    <t>1.1.3.62</t>
  </si>
  <si>
    <t>1.1.3.63</t>
  </si>
  <si>
    <t>1.1.3.64</t>
  </si>
  <si>
    <t>1.1.3.65</t>
  </si>
  <si>
    <t>1.1.3.66</t>
  </si>
  <si>
    <t>1.1.3.67</t>
  </si>
  <si>
    <t>TOPOGRAFIA</t>
  </si>
  <si>
    <t xml:space="preserve">PLANO FUNDACIONES SILENCIADOR Y ACCESORIOS UCG - VISTAS Y DETALLES </t>
  </si>
  <si>
    <t xml:space="preserve">PLANO FUNDACIÓN ESTRUCTURA Y CUBIERTA UCG - VISTA EN PLANTA, ELEVACIÓN, CORTES Y DETALLES </t>
  </si>
  <si>
    <t xml:space="preserve">PLANO FUNDACIÓN Y ESTRUCTURA CUBIERTA MEDIDOR ULTRASÓNICO - VISTA Y DETALLES </t>
  </si>
  <si>
    <t xml:space="preserve">PLANO PLANCHADA - VISTAS, CORTES Y DETALLES </t>
  </si>
  <si>
    <t xml:space="preserve">PLANO DRENAJE INDUSTRIAL - VISTAS Y DETALLES </t>
  </si>
  <si>
    <t xml:space="preserve">PLANO DRENAJE PLUVIAL - VISTAS Y DETALLES </t>
  </si>
  <si>
    <t xml:space="preserve">PLANO FUNDACIÓN FILTRO DE SUCCIÓN - VISTA EN PLANTA, ELEVACIÓN, CORTES Y DETALLES </t>
  </si>
  <si>
    <t xml:space="preserve">PLANO FUNDACIÓN TORRE PARARRAYOS - VISTA EN PLANTA, ELEVACIÓN, CORTES Y DETALLES </t>
  </si>
  <si>
    <t xml:space="preserve">PLANO ESTRUCTURA TORRE PARARRAYOS - VISTA EN PLANTA, ELEVACIÓN, CORTES Y DETALLES </t>
  </si>
  <si>
    <t xml:space="preserve">PLANO FUNDACIÓN Y ESTRUCTURA POSTES LUMINARIAS EXTERNAS - VISTAS Y DETALLES </t>
  </si>
  <si>
    <t xml:space="preserve">PLANO CÁMARAS ELÉCTRICAS Y DE INSTRUMENTACIÓN - VISTA EN PLANTA, ELEVACIÓN, CORTES Y DETALLES </t>
  </si>
  <si>
    <t>1.1.6.16</t>
  </si>
  <si>
    <t>1.1.6.17</t>
  </si>
  <si>
    <t>1.1.6.18</t>
  </si>
  <si>
    <t>1.1.6.19</t>
  </si>
  <si>
    <t>1.1.6.20</t>
  </si>
  <si>
    <t>1.1.6.21</t>
  </si>
  <si>
    <t>1.1.6.22</t>
  </si>
  <si>
    <t>1.1.6.23</t>
  </si>
  <si>
    <t>1.1.6.24</t>
  </si>
  <si>
    <t>1.1.6.25</t>
  </si>
  <si>
    <t>1.1.6.26</t>
  </si>
  <si>
    <t>1.1.6.27</t>
  </si>
  <si>
    <t>1.1.6.28</t>
  </si>
  <si>
    <t>1.1.6.29</t>
  </si>
  <si>
    <t>1.1.6.30</t>
  </si>
  <si>
    <t>1.1.6.31</t>
  </si>
  <si>
    <t>1.1.6.32</t>
  </si>
  <si>
    <t>1.1.6.33</t>
  </si>
  <si>
    <t>1.1.6.34</t>
  </si>
  <si>
    <t>1.1.4.18</t>
  </si>
  <si>
    <t>1.1.4.19</t>
  </si>
  <si>
    <t>1.1.4.20</t>
  </si>
  <si>
    <t>1.1.4.21</t>
  </si>
  <si>
    <t>1.1.4.22</t>
  </si>
  <si>
    <t>1.1.4.23</t>
  </si>
  <si>
    <t>1.1.4.24</t>
  </si>
  <si>
    <t>1.1.4.25</t>
  </si>
  <si>
    <t>1.1.4.26</t>
  </si>
  <si>
    <t>1.1.4.27</t>
  </si>
  <si>
    <t>1.1.4.28</t>
  </si>
  <si>
    <t>1.1.4.29</t>
  </si>
  <si>
    <t>1.1.4.30</t>
  </si>
  <si>
    <t>1.1.4.31</t>
  </si>
  <si>
    <t>1.1.4.32</t>
  </si>
  <si>
    <t>1.1.5.19</t>
  </si>
  <si>
    <t>1.1.5.20</t>
  </si>
  <si>
    <t>1.1.5.21</t>
  </si>
  <si>
    <t>1.1.5.22</t>
  </si>
  <si>
    <t>1.1.5.23</t>
  </si>
  <si>
    <t>1.1.5.24</t>
  </si>
  <si>
    <t>1.1.5.25</t>
  </si>
  <si>
    <t>1.1.5.26</t>
  </si>
  <si>
    <t>1.1.5.27</t>
  </si>
  <si>
    <t>1.1.5.28</t>
  </si>
  <si>
    <t>1.1.5.29</t>
  </si>
  <si>
    <t>1.1.5.30</t>
  </si>
  <si>
    <t>1.1.5.31</t>
  </si>
  <si>
    <t>1.1.5.32</t>
  </si>
  <si>
    <t>1.1.5.33</t>
  </si>
  <si>
    <t>1.1.5.34</t>
  </si>
  <si>
    <t>1.1.5.35</t>
  </si>
  <si>
    <t>1.1.5.36</t>
  </si>
  <si>
    <t>1.1.5.37</t>
  </si>
  <si>
    <t>1.1.5.38</t>
  </si>
  <si>
    <t>1.1.5.39</t>
  </si>
  <si>
    <t xml:space="preserve">SEGURIDAD </t>
  </si>
  <si>
    <t>ELÉCTRICA</t>
  </si>
  <si>
    <t>INSTRUMENTACIÓN, CONTROL Y COMUNICACIÓN</t>
  </si>
  <si>
    <t>CIVIL</t>
  </si>
  <si>
    <t>MECÁNICA</t>
  </si>
  <si>
    <t>PROCESOS</t>
  </si>
  <si>
    <t>GENERALES</t>
  </si>
  <si>
    <t>COMUNICACIÓN CON COMUNIDADES Y ACTORES LOCALES (FS-134)</t>
  </si>
  <si>
    <t>2.2.3</t>
  </si>
  <si>
    <t>2.2.3.1</t>
  </si>
  <si>
    <t>2.2.3.2</t>
  </si>
  <si>
    <t>2.2.3.3</t>
  </si>
  <si>
    <r>
      <t>1 / 2</t>
    </r>
    <r>
      <rPr>
        <b/>
        <sz val="12"/>
        <color theme="0"/>
        <rFont val="Arial"/>
        <family val="2"/>
      </rPr>
      <t>.</t>
    </r>
  </si>
  <si>
    <t xml:space="preserve">Materiales Mecanicos </t>
  </si>
  <si>
    <t>Lista de materiales mecánicos (master)</t>
  </si>
  <si>
    <t>Certificado de Calidad de Materiales mecánicos</t>
  </si>
  <si>
    <t>Certificado de Calidad de Valvulas Instaladas</t>
  </si>
  <si>
    <t>Registros de Recepción de Materiales</t>
  </si>
  <si>
    <t>Materiales Eléctricos &amp; Instrumentación</t>
  </si>
  <si>
    <t>Lista de Materiales Eléctricos &amp; Instrumentación (Master)</t>
  </si>
  <si>
    <t>Certificado de Calidad de Materiales Electricos &amp; Instrumentacion</t>
  </si>
  <si>
    <t>Materiales Mecanicos</t>
  </si>
  <si>
    <t>EXCEL</t>
  </si>
  <si>
    <t>Certificado de Calidad de Materiales de Instalación Superficial</t>
  </si>
  <si>
    <t>Registros de  Recepción de Materiales</t>
  </si>
  <si>
    <t xml:space="preserve">Materiales Eléctricos &amp; Instrumentación </t>
  </si>
  <si>
    <t>Certificado de Calidad de Materiales Electricos &amp; Instrumentacion y Control</t>
  </si>
  <si>
    <t>Materiales Civiles y Electricas "OC.002 MEJORAS FACILIDADES OPERATIVAS"</t>
  </si>
  <si>
    <r>
      <t>2 / 2</t>
    </r>
    <r>
      <rPr>
        <b/>
        <sz val="12"/>
        <color theme="0"/>
        <rFont val="Arial"/>
        <family val="2"/>
      </rPr>
      <t>.</t>
    </r>
  </si>
  <si>
    <t>Lista de Materiales Civiles  (Master)</t>
  </si>
  <si>
    <t>Lista de Materiales Electicas (Master)</t>
  </si>
  <si>
    <t xml:space="preserve">Certificado de Calidad de Materiales Civiles y Electricos </t>
  </si>
  <si>
    <t>2.2.3.4</t>
  </si>
  <si>
    <t>2.2.4</t>
  </si>
  <si>
    <t>Materiales Generales</t>
  </si>
  <si>
    <t>2.2.4.1</t>
  </si>
  <si>
    <t>Lista de Materiales Generales (Master)</t>
  </si>
  <si>
    <t>2.2.4.2</t>
  </si>
  <si>
    <t>Certificado de Calidad de Materiales Generales</t>
  </si>
  <si>
    <t>2.2.4.3</t>
  </si>
  <si>
    <t>Lista de Materiales Mecánicos (master)</t>
  </si>
  <si>
    <t>Certificado de Calidad de Materiales Mecanicos</t>
  </si>
  <si>
    <t>Certificado de Calidad de Pintura</t>
  </si>
  <si>
    <t>Certificado de Calidad de Materiales Electricos &amp; Instrumentación</t>
  </si>
  <si>
    <t>Materiales Civiles</t>
  </si>
  <si>
    <t>Lista de Materiales Civiles (Master)</t>
  </si>
  <si>
    <t>Certificado de Calidad de Materiales Civiles</t>
  </si>
  <si>
    <t>Balance de Materiales Mecánicos Provisión YPFB TRANSPORTE S.A.</t>
  </si>
  <si>
    <t>Balance de Materiales Mecánicos Provisión COMPRA DELEGADA</t>
  </si>
  <si>
    <t>Balance de Materiales Eléctricos &amp; Instrumentación Provisión COMPRA DELEGADA</t>
  </si>
  <si>
    <t>Lista Devolucion de Materiales</t>
  </si>
  <si>
    <r>
      <t>1/7</t>
    </r>
    <r>
      <rPr>
        <b/>
        <sz val="12"/>
        <color theme="0"/>
        <rFont val="Arial"/>
        <family val="2"/>
      </rPr>
      <t>.</t>
    </r>
  </si>
  <si>
    <t xml:space="preserve">OBR-PLN-01  PLAN DE EJECUCIÓN </t>
  </si>
  <si>
    <t>SMA - PLN -04 PLAN DE MOVILIZACION  Y DESMOVILIZACIÓN.</t>
  </si>
  <si>
    <t>GCA- PLN - 01 MANUAL D CALIDAD</t>
  </si>
  <si>
    <t xml:space="preserve">GCA -PRO-01 MANUAL DE CONTROL DE DOCUMENTOS Y REGISTROS </t>
  </si>
  <si>
    <t>GCA-PRO-02 MANUAL DE REDACCION DE DOCUMENTOS  Y REGISTROS.</t>
  </si>
  <si>
    <t>PROCEDIMIENTOS OPERATIVOS CIVILES Y MECÁNICOS</t>
  </si>
  <si>
    <t>OBR-PRO-01  RELEVAMIENTO TOPOGRÁFICO</t>
  </si>
  <si>
    <t>OBR-PRO-30  PROCEDIMIENTO DE APLICACIÓN SIKAGROUT-212 EN BAE SE FUNDADCIONES Y FUSTES DE SOPORTES</t>
  </si>
  <si>
    <t>OBR-ITR-01  INSTRUCTIVO DE DEMOLICIÓN DEL HORMIGON Y RETIRO DE INSERTOS</t>
  </si>
  <si>
    <t>OBR-ITR-05  INSTRUCTIVO PRUEBA ESCLEROMETRICA DE HORMIGONES</t>
  </si>
  <si>
    <t xml:space="preserve">OBR-ITR-07  INSTRUCTIVO IMPERMEABILIDAD O DE CAMARAS ELECTRICAS E INSTRUMENTACIÓN </t>
  </si>
  <si>
    <r>
      <t>2/7</t>
    </r>
    <r>
      <rPr>
        <b/>
        <sz val="12"/>
        <color theme="0"/>
        <rFont val="Arial"/>
        <family val="2"/>
      </rPr>
      <t>.</t>
    </r>
  </si>
  <si>
    <t>OBR-PRO-14  EJECUCIÓN DE EMPALME TIE-IN EN ESTACIÓN NOVILIARIO</t>
  </si>
  <si>
    <t xml:space="preserve">OBR-PRO-19  PROCEDIMIENTO DE IZAJE PARA UCG EN LA ESTACIÓN DE SICA SICA </t>
  </si>
  <si>
    <t>INSTRUCTIVOS MECÁNICOS</t>
  </si>
  <si>
    <t>OBR-ITR-12  INSTRUCTIVO REVESTIMIENTO PARA TUBERIA ENTERRADA</t>
  </si>
  <si>
    <t>OBR-ITR-13  INSTRUCTIVO DE BAJADO Y TAPADO</t>
  </si>
  <si>
    <t>GCA-PRO-01  INSPECCIÓN VISUAL DE SOLDADURA</t>
  </si>
  <si>
    <t>GCA-PRO-06  CALIBRACIÓN DE MAQUINA DE SOLDAR</t>
  </si>
  <si>
    <t xml:space="preserve">GCA-PRO-07  PROCEDIMIENTO DE CALIFICACIÓN DE SOLDADORES </t>
  </si>
  <si>
    <t>OBR-ITR-03  INSTRUCTIVO MANIPULACIÓN DE ELECTRODOS</t>
  </si>
  <si>
    <t>BH-EL-PR-003  MEDICIÓN DE NIVEL DE AISLAMIENTO DE CODUCTORES E&amp;I</t>
  </si>
  <si>
    <t>BH-EL-PR-007  MONTAJE E INSTALACIÓN DE EQUIPOS ELECTRICOS</t>
  </si>
  <si>
    <t>BH-EL-PR-008  MONTAJE E INSTALACIÓN DE LUMINARIAS</t>
  </si>
  <si>
    <t>BH-I-PR-001  CONFIGURACIÓN Y/O CALIBRACIÓN DE TRANSMISORES DE PRESIÓN</t>
  </si>
  <si>
    <t>BH-I-PR-002  CONFIGURACIÓN Y/O CALIBRACIÓN DE TRANSMISORES DE TEMPERATURA</t>
  </si>
  <si>
    <t>BH-I-PR-003  VERIFICACIÓN Y/O CALIBRACION DE INSTRUMENTOS LOCALES</t>
  </si>
  <si>
    <r>
      <t>3/7</t>
    </r>
    <r>
      <rPr>
        <b/>
        <sz val="12"/>
        <color theme="0"/>
        <rFont val="Arial"/>
        <family val="2"/>
      </rPr>
      <t>.</t>
    </r>
  </si>
  <si>
    <t xml:space="preserve">PM-OE-04-01  PROCEDIMIENTO DE RADIOGRAFIA SEGÚN API 1104 </t>
  </si>
  <si>
    <t>PR-REP-01  RESPUESTA A EMERGENCIA RADIOLÓGICA</t>
  </si>
  <si>
    <t>CERTIFICACIÓN DE NDT</t>
  </si>
  <si>
    <t>DOCUMENTACIÓN DE INTERVENCIÓN</t>
  </si>
  <si>
    <t>INFORME DE INTERVENCIÓN</t>
  </si>
  <si>
    <r>
      <t>4/</t>
    </r>
    <r>
      <rPr>
        <b/>
        <sz val="12"/>
        <color theme="1"/>
        <rFont val="Arial"/>
        <family val="2"/>
      </rPr>
      <t>7</t>
    </r>
    <r>
      <rPr>
        <b/>
        <sz val="12"/>
        <color theme="0"/>
        <rFont val="Arial"/>
        <family val="2"/>
      </rPr>
      <t>.</t>
    </r>
  </si>
  <si>
    <t xml:space="preserve">REGISTRO DE CONTROL DE RELLENO Y COMPACTACIÓN </t>
  </si>
  <si>
    <t>REGISTRO DE CONTROL DE APLICACIÓN DE SIKAGROUT -212</t>
  </si>
  <si>
    <t>3.12.10</t>
  </si>
  <si>
    <t xml:space="preserve">REGISTRO FOTOGRÁFICO DE CALIDAD </t>
  </si>
  <si>
    <t>3.12.11</t>
  </si>
  <si>
    <t>OC. 002 MEJORSAS EN FACILIDADES OPERATIVAS BLOQUE 1  HABITACIONES REFACCIÓN DE VIVIENDAS.</t>
  </si>
  <si>
    <t>3.12.12</t>
  </si>
  <si>
    <t>OC. 002 MEJORSAS EN FACILIDADES OPERATIVAS BLOQUE 2 COMEDOR, COCINA, DESPENSA Y BAÑO.</t>
  </si>
  <si>
    <t>3.12.13</t>
  </si>
  <si>
    <t>OC. 002 MEJORSAS EN FACILIDADES OPERATIVAS BLOQUE 3 MODULO HABITACIONES  Y BAÑO VISITAS.</t>
  </si>
  <si>
    <t>3.12.14</t>
  </si>
  <si>
    <t xml:space="preserve">OC. 002 MEJORSAS EN FACILIDADES OPERATIVAS BLOQUE 3 4 BLOQUE 4 ALMACENES </t>
  </si>
  <si>
    <r>
      <t>5/7</t>
    </r>
    <r>
      <rPr>
        <b/>
        <sz val="12"/>
        <color theme="0"/>
        <rFont val="Arial"/>
        <family val="2"/>
      </rPr>
      <t xml:space="preserve">. </t>
    </r>
  </si>
  <si>
    <t>REGISTRO DE INSPECCIÓN VISUAL DE SOLDADURA PIPING</t>
  </si>
  <si>
    <t>REPORTE DE ENSAYO POR LIQUIDOS PENETRANTES PIPING</t>
  </si>
  <si>
    <t>REGISTRO FOTOGRAFICO DE MONTAJE MECÁNICO .</t>
  </si>
  <si>
    <t>REGISTRO FOTOGRÁFICO DE CALIDAD</t>
  </si>
  <si>
    <t>REPORTE DE ENSAYO POR LIQUIDOS PENETRANTES ESTRUCTURA.</t>
  </si>
  <si>
    <t>REGISTRO DE TORQUE DE CONEXIONES EMPERNADAS</t>
  </si>
  <si>
    <t>REGISTRO DE PRUEBA HIDROSTÁTICA DE VALVULAS</t>
  </si>
  <si>
    <t>REGISTRO DE PRUEBA HIDROSTÁTICA ASME VIII</t>
  </si>
  <si>
    <r>
      <t>6/7</t>
    </r>
    <r>
      <rPr>
        <b/>
        <sz val="12"/>
        <color theme="0"/>
        <rFont val="Arial"/>
        <family val="2"/>
      </rPr>
      <t>.</t>
    </r>
  </si>
  <si>
    <t>REGISTRO DE MEDICIÓN DE SUPERFICIE Y PINTADO</t>
  </si>
  <si>
    <t>REGISTRO DE MEDICIÓN DE ESPESORES DE PINTURA</t>
  </si>
  <si>
    <t>NIVELACIÓN DE SKID MOTOR-COMPRESOR Y AEROENFRIADOR UCG-01</t>
  </si>
  <si>
    <t>BH-EL-PR-002-EXCAVACÓN TAPADO  Y COMPACTADO DE ZANJA</t>
  </si>
  <si>
    <t xml:space="preserve">BH-EL-PR-002  INSTALACION DE CABLES DE POTENCIA, CONTROL, COMUNICACIÓN E INSTRUMENTACIÓN </t>
  </si>
  <si>
    <t>BH-EL-PR-003  MEDICIÓN DE NIVEL DE AISLAMIENTO DE CABLES E&amp;I</t>
  </si>
  <si>
    <t xml:space="preserve">BH-EL-PR-006  MONTAJE DE PUESTO DE TRANSFORMACIÓN </t>
  </si>
  <si>
    <t>BH-EL-PR-025 PLANILLA DE VERIFICACIÓN LAZO</t>
  </si>
  <si>
    <t>BH-I-PR-003  VERIFICACIÓN  Y/O CALIBRACIÓN DE INSTRUMENTOS LOCALES</t>
  </si>
  <si>
    <t>INFORME DE ADQUISICIÓN DE RECTIFICADOR, INVERSOR Y BANCO DE BATERIAS (ENERSOL S.A)</t>
  </si>
  <si>
    <t>3.14.15</t>
  </si>
  <si>
    <t>REGISTRO  FOTOGRÁFCO DE CALIDAD</t>
  </si>
  <si>
    <r>
      <t>7/7</t>
    </r>
    <r>
      <rPr>
        <b/>
        <sz val="12"/>
        <color theme="0"/>
        <rFont val="Arial"/>
        <family val="2"/>
      </rPr>
      <t>.</t>
    </r>
  </si>
  <si>
    <t>REPORTES DIARIOS DE OBRA NOVIEMBRE</t>
  </si>
  <si>
    <t>4.9.2</t>
  </si>
  <si>
    <t>REPORTES DIARIOS DE OBRA DICIEMBRE</t>
  </si>
  <si>
    <t>4.9.3</t>
  </si>
  <si>
    <t>REPORTES DIARIOS DE OBRA ENERO</t>
  </si>
  <si>
    <t>4.9.4</t>
  </si>
  <si>
    <t>REPORTES DIARIOS DE OBRA FEBRERO</t>
  </si>
  <si>
    <t>4.9.5</t>
  </si>
  <si>
    <t>REPORTES DIARIOS DE OBRA MARZO</t>
  </si>
  <si>
    <t>4.9.6</t>
  </si>
  <si>
    <t>REPORTES DIARIOS DE OBRA ABRIL</t>
  </si>
  <si>
    <t>4.9.7</t>
  </si>
  <si>
    <t>REPORTES DIARIOS DE OBRA MAYO</t>
  </si>
  <si>
    <t>4.9.8</t>
  </si>
  <si>
    <t>REPORTES DIARIOS DE OBRA JUNIO</t>
  </si>
  <si>
    <t>4.10.2</t>
  </si>
  <si>
    <t>BOLETIN DE MEDICIÓN N° 1</t>
  </si>
  <si>
    <t>4.10.3</t>
  </si>
  <si>
    <t>BOLETIN DE MEDICIÓN N° 2</t>
  </si>
  <si>
    <t>4.10.4</t>
  </si>
  <si>
    <t>BOLETIN DE MEDICIÓN N° 3</t>
  </si>
  <si>
    <t>4.10.5</t>
  </si>
  <si>
    <t>BOLETIN DE MEDICIÓN N° 4</t>
  </si>
  <si>
    <t>4.10.6</t>
  </si>
  <si>
    <t>BOLETIN DE MEDICIÓN N° 5</t>
  </si>
  <si>
    <t>4.10.7</t>
  </si>
  <si>
    <t>BOLETIN DE MEDICIÓN N° 6</t>
  </si>
  <si>
    <t>BOLETIN DE MEDICIÓN N° 7</t>
  </si>
  <si>
    <t>5.1.4</t>
  </si>
  <si>
    <t>LISTA DE VERIFICACION DE REQUISTOS LEGALES DE SYSO LL.001</t>
  </si>
  <si>
    <t>LISTA DE VERIFICACION DE REQUISTOS LEGALES DE TRANSPORTE VEHICULAR LL.007</t>
  </si>
  <si>
    <t>PLANILLA DE HABILTACIÓN DE PERSONAL</t>
  </si>
  <si>
    <t>LISTA MAESTRA DE EQUIPOS PESADOS Y CERTIFICACIÓN DE EQUIPO PESADO</t>
  </si>
  <si>
    <t>LISTA MAESTRA DE VEHÍCULOS Y CERTIFICACION DE VEHÍCULOS</t>
  </si>
  <si>
    <t>LISTA MAESTRA DE ELEMENTOS DE IZAJE Y CERTIFICACIÓN DE ELEMENTOS DE IZAJE</t>
  </si>
  <si>
    <t>LISTA MAESTRA DE INSTRUMENTOS DE MEDICIÓN Y CERTIFICACIÓN DE INSTRUMENTOS DE MEDICIÓN</t>
  </si>
  <si>
    <t>LISTA DE CONTROL DE OPERADORES Y RIGGER</t>
  </si>
  <si>
    <t>CERTIFICACIÓN Y LICENCIA DE OPERADORES DE EQUIPO PESADO</t>
  </si>
  <si>
    <t>5.6.7</t>
  </si>
  <si>
    <t>CAPACITACIONES COVID 19</t>
  </si>
  <si>
    <t>LLAMADAS DE ATENCIÓN</t>
  </si>
  <si>
    <t>5.8.3</t>
  </si>
  <si>
    <t>CONFORMACIÓN DE COMITÉ MIXTO DE HIGENE Y SEGURIDAD OCUPACIONAL Y BIENESTAR</t>
  </si>
  <si>
    <t>LISTA MAESTRA DE DOCUMENTOS</t>
  </si>
  <si>
    <t>PLAN DE RESPUESTA ANTE EMERGENCIAS</t>
  </si>
  <si>
    <t>5.9.3</t>
  </si>
  <si>
    <t>PROCEDIMIENTOS DE SEGURIDAD Y SALUD OCUPACIONAL</t>
  </si>
  <si>
    <t>5.9.3.1</t>
  </si>
  <si>
    <t>5.9.3.2</t>
  </si>
  <si>
    <t>5.9.3.3</t>
  </si>
  <si>
    <t>5.9.3.4</t>
  </si>
  <si>
    <t>5.9.3.5</t>
  </si>
  <si>
    <t>5.9.3.6</t>
  </si>
  <si>
    <t>5.9.3.7</t>
  </si>
  <si>
    <t>5.9.3.8</t>
  </si>
  <si>
    <t>5.9.3.9</t>
  </si>
  <si>
    <t>5.9.3.10</t>
  </si>
  <si>
    <t>5.9.3.11</t>
  </si>
  <si>
    <t>5.9.3.12</t>
  </si>
  <si>
    <t>5.9.3.13</t>
  </si>
  <si>
    <t>5.9.3.14</t>
  </si>
  <si>
    <t>5.9.3.15</t>
  </si>
  <si>
    <t>5.9.3.16</t>
  </si>
  <si>
    <t>5.9.3.17</t>
  </si>
  <si>
    <t>5.9.3.18</t>
  </si>
  <si>
    <t>5.9.3.19</t>
  </si>
  <si>
    <t>5.9.4</t>
  </si>
  <si>
    <t>INSTRUCTIVOS DE SEGURIDAD Y SALUD OCUPACIONAL</t>
  </si>
  <si>
    <t>5.9.4.1</t>
  </si>
  <si>
    <t>5.9.4.2</t>
  </si>
  <si>
    <t>5.10.1.1</t>
  </si>
  <si>
    <t>PERMISO DE TRABAJO NO RUTINARIO FS.059</t>
  </si>
  <si>
    <t>5.10.1.2</t>
  </si>
  <si>
    <t>PERMISOS DE TRABAJO EN FRÍO FS.021</t>
  </si>
  <si>
    <t>5.10.1.3</t>
  </si>
  <si>
    <t>PERMISOS DE TRABAJO EN CALIENTE FS.020</t>
  </si>
  <si>
    <t>5.10.1.4</t>
  </si>
  <si>
    <t>PERMISOS DE TRABAJO EN ESCALERA FS.028</t>
  </si>
  <si>
    <t>5.10.1.5</t>
  </si>
  <si>
    <t>PERMISOS DE TRABAJO DE EXCAVACIÓN FS.019</t>
  </si>
  <si>
    <t>5.10.1.6</t>
  </si>
  <si>
    <t>PERMISOS DE TRABAJO PRUEBA HIDROSTÁTICA FS.070</t>
  </si>
  <si>
    <t>5.10.1.7</t>
  </si>
  <si>
    <t>PERMISOS DE TRABAJO EN ANDAMIO FS.029</t>
  </si>
  <si>
    <t>5.10.1.8</t>
  </si>
  <si>
    <t>CIERRE Y ETIQUETADO FS.047</t>
  </si>
  <si>
    <t>5.10.1.9</t>
  </si>
  <si>
    <t>PERMISO DE TRABAJO EN ESPACIO CONFINADO FS.024</t>
  </si>
  <si>
    <t>5.10.2</t>
  </si>
  <si>
    <t>5.10.2.1</t>
  </si>
  <si>
    <t>INSPECCIÓN DE CAMPAMENTO LS.022</t>
  </si>
  <si>
    <t>5.10.2.2</t>
  </si>
  <si>
    <t>VERIFICACIÓN DE VEHÍCULOS LF.011</t>
  </si>
  <si>
    <t>5.10.2.3</t>
  </si>
  <si>
    <t>INSPECCIÓN DE GRÚA LS.011</t>
  </si>
  <si>
    <t>5.10.2.4</t>
  </si>
  <si>
    <t>INSPECCIÓN DE ESCALERAS FS.027</t>
  </si>
  <si>
    <t>5.10.2.5</t>
  </si>
  <si>
    <t>INSPECCION DE ANDAMIOS FS.026</t>
  </si>
  <si>
    <t>5.10.2.6</t>
  </si>
  <si>
    <t>INSPECCIÓN DE HERRAMIENTAS FS.033</t>
  </si>
  <si>
    <t>5.10.2.7</t>
  </si>
  <si>
    <t xml:space="preserve">INSPECCIÓN DE EXTINTORES FS.107 </t>
  </si>
  <si>
    <t>5.10.2.8</t>
  </si>
  <si>
    <t>5.10.2.9</t>
  </si>
  <si>
    <t>5.10.2.10</t>
  </si>
  <si>
    <t>5.10.2.11</t>
  </si>
  <si>
    <t>INSPECCIÓN DE MOTOSOLDADORES LS.012</t>
  </si>
  <si>
    <t>5.10.2.12</t>
  </si>
  <si>
    <t>5.10.2.13</t>
  </si>
  <si>
    <t>INSPECCIÓN MAQUINAS Y EQUIPOS DE SOLDAR FS.037</t>
  </si>
  <si>
    <t>5.10.2.14</t>
  </si>
  <si>
    <t>PLAN DE IZAJE FS.092</t>
  </si>
  <si>
    <t>5.10.2.15</t>
  </si>
  <si>
    <t>5.10.2.16</t>
  </si>
  <si>
    <t>INSPECCIÓN DE RETROEXCAVADORA DE ORUGAS LS.013</t>
  </si>
  <si>
    <t>5.10.2.17</t>
  </si>
  <si>
    <t>INSPECCION DE COMPRESOR</t>
  </si>
  <si>
    <t>5.10.2.18</t>
  </si>
  <si>
    <t>INSPECCIÓN DE ARNES DE SEGURIDAD</t>
  </si>
  <si>
    <t>5.10.2.19</t>
  </si>
  <si>
    <t>INSPECCIÓN DE EQUIPOS ESTACIONARIOS (MEZCLADORA, GENERADORES)</t>
  </si>
  <si>
    <t>5.10.3</t>
  </si>
  <si>
    <t>5.10.3.1</t>
  </si>
  <si>
    <t>5.10.3.2</t>
  </si>
  <si>
    <t>5.10.3.3</t>
  </si>
  <si>
    <t>5.10.3.4</t>
  </si>
  <si>
    <t>5.10.3.5</t>
  </si>
  <si>
    <t>5.10.3.6</t>
  </si>
  <si>
    <t>5.10.3.7</t>
  </si>
  <si>
    <t>PERMISOS Y/O AUTORIZACIONES ESPECIALES</t>
  </si>
  <si>
    <t>5.10.4</t>
  </si>
  <si>
    <t>5.10.4.1</t>
  </si>
  <si>
    <t>INSPECCIÓN DE CATERING LS.001</t>
  </si>
  <si>
    <t>5.10.4.2</t>
  </si>
  <si>
    <t>5.10.4.3</t>
  </si>
  <si>
    <t>5.10.4.4</t>
  </si>
  <si>
    <t>INSPECCIÓN DE BOTIQUÍN</t>
  </si>
  <si>
    <t>5.10.4.5</t>
  </si>
  <si>
    <t>5.10.4.6</t>
  </si>
  <si>
    <t>5.10.4.7</t>
  </si>
  <si>
    <t>5.10.4.8</t>
  </si>
  <si>
    <t>5.10.4.9</t>
  </si>
  <si>
    <t>5.10.4.10</t>
  </si>
  <si>
    <t>5.10.4.11</t>
  </si>
  <si>
    <t>5.10.4.12</t>
  </si>
  <si>
    <t>5.10.4.13</t>
  </si>
  <si>
    <t>5.10.4.14</t>
  </si>
  <si>
    <t>CONTROL DE VACUNAS COVID 19</t>
  </si>
  <si>
    <t>5.10.4.15</t>
  </si>
  <si>
    <t>EVALUACIÓN MEDICA DE APTITUD PARA ACTIVIDADES CRITICAS FS.100</t>
  </si>
  <si>
    <t>5.10.4.16</t>
  </si>
  <si>
    <t>INSPECCIÓN DE LAVA OJOS</t>
  </si>
  <si>
    <t>5.10.4.17</t>
  </si>
  <si>
    <t>INSPECCIÓN DE TERMOS PARA CONSUMO DE AGUA</t>
  </si>
  <si>
    <t>5.10.4.18</t>
  </si>
  <si>
    <t>5.10.5</t>
  </si>
  <si>
    <t>MEDIDAS PREVENTIVAS</t>
  </si>
  <si>
    <t>5.10.5.1</t>
  </si>
  <si>
    <t>5.10.5.2</t>
  </si>
  <si>
    <t>5.10.5.3</t>
  </si>
  <si>
    <t>LEVANTAMIENTO DE BARRERAS</t>
  </si>
  <si>
    <t>5.10.5.4</t>
  </si>
  <si>
    <t>LAY OUT DE AREAS DE TRABAJO</t>
  </si>
  <si>
    <t>5.10.5.5</t>
  </si>
  <si>
    <t>ESTUDIO DE CARGA DE FUEGO</t>
  </si>
  <si>
    <t>5.10.5.6</t>
  </si>
  <si>
    <t>MEDICION DE LUMINISCENCIA</t>
  </si>
  <si>
    <t>5.10.5.7</t>
  </si>
  <si>
    <t>MEDICION DE RUIDO OCUPACIONAL</t>
  </si>
  <si>
    <t>5.10.5.8</t>
  </si>
  <si>
    <t>MEDICION DE ATERRAMIENTO</t>
  </si>
  <si>
    <t>5.10.5.9</t>
  </si>
  <si>
    <t>LISTADO DE MATERIALES CRÍTICOS</t>
  </si>
  <si>
    <t>5.10.5.10</t>
  </si>
  <si>
    <t>HOJA DE DATOS DE SEGURIDAD DE LOS MATERIALES</t>
  </si>
  <si>
    <t>5.12.3</t>
  </si>
  <si>
    <t>5.12.4</t>
  </si>
  <si>
    <t>5.13.5</t>
  </si>
  <si>
    <t>5.13.6</t>
  </si>
  <si>
    <t>5.13.7</t>
  </si>
  <si>
    <t>5.13.8</t>
  </si>
  <si>
    <t>5.13.9</t>
  </si>
  <si>
    <t>5.13.10</t>
  </si>
  <si>
    <t>PLAN DE ACCIÓN</t>
  </si>
  <si>
    <t>5.13.11</t>
  </si>
  <si>
    <t>CIERRE DE PLAN DE ACCIÓN</t>
  </si>
  <si>
    <t>REQUISITOS LEGALES Y OTROS  REQUISITOS</t>
  </si>
  <si>
    <t>PERMISO DE EXTRACCIÓN PARA USO DE AGREGADOS</t>
  </si>
  <si>
    <t>REGISTRO DE CALIBRACIÓN DE EQUIPOS DE MEDICIÓN</t>
  </si>
  <si>
    <t>6.2.9</t>
  </si>
  <si>
    <t>CERTIFICADOS FORESTALES DE ORIGEN (CFO) DE MADERA.</t>
  </si>
  <si>
    <t>6.2.10</t>
  </si>
  <si>
    <t>LISTA DE VERIFICACIÓN DE REQUISITOS LEGALES AMBIENTALES (LL.002)</t>
  </si>
  <si>
    <t>6.2.11</t>
  </si>
  <si>
    <t>MATRIZ DE REGISTROS AMBIENTALES FS.066</t>
  </si>
  <si>
    <t>CRONOGRAMA DE SIMULACRO AMBIENTAL</t>
  </si>
  <si>
    <t>6.4.1.1</t>
  </si>
  <si>
    <t>PLAN DE RESTAURACIÓN Y ABANDONO</t>
  </si>
  <si>
    <t>6.4.3</t>
  </si>
  <si>
    <t>6.4.3.1</t>
  </si>
  <si>
    <t>6.4.3.2</t>
  </si>
  <si>
    <t>6.4.3.3</t>
  </si>
  <si>
    <t>6.4.3.4</t>
  </si>
  <si>
    <t>6.4.3.5</t>
  </si>
  <si>
    <t>6.4.3.6</t>
  </si>
  <si>
    <t xml:space="preserve">IDENTIFICACIÓN Y EVALUACIÓN DE ASPECTOS E IMPACTOS AMBIENTALES FS.082 </t>
  </si>
  <si>
    <t xml:space="preserve">TRATAMIENTO DE RIESGOS: MEDIDAS DE CONTROL, RECUPERACIÓN Y CONTINGENCIA / IDENTIFICACIÓN DE OPORTUNIDADES FS.072 </t>
  </si>
  <si>
    <t>6.5.3</t>
  </si>
  <si>
    <t>6.6.2</t>
  </si>
  <si>
    <t>6.6.3</t>
  </si>
  <si>
    <t>LEVANTAMIENTO DE PREVENTIVA 03 AREA INDUSTRIAL ESTACION NOVILLERO</t>
  </si>
  <si>
    <t>6.6.4</t>
  </si>
  <si>
    <t>LEVANTAMIENTO DE PREVENTIVA 04 AREA DE OFICINA Y COMEDOR ESTACION NOVILLERO</t>
  </si>
  <si>
    <t>6.6.5</t>
  </si>
  <si>
    <t>LEVANTAMIENTO DE PREVENTIVA 05 FACILIDADES ESTACION NOVILLERO</t>
  </si>
  <si>
    <t>6.6.6</t>
  </si>
  <si>
    <t>LEVANTAMIENTO DE PREVENTIVA 06 CAMPAMENTO YPFB TR 01</t>
  </si>
  <si>
    <t>6.6.7</t>
  </si>
  <si>
    <t>LEVANTAMIENTO DE PREVENTIVA 07 CAMPAMENTO YPFB TR 02</t>
  </si>
  <si>
    <t>6.6.8</t>
  </si>
  <si>
    <t>LEVANTAMIENTO DE PREVENTIVA 08 AREA INDUSTRIAL PRM ESTACIÓN ENTRE RÍOS</t>
  </si>
  <si>
    <t>6.6.9</t>
  </si>
  <si>
    <t>LEVANTAMIENTO DE PREVENTIVA 09 AREA INDUSTRIAL COMPRESOR UCG-04 ESTACIÓN SICA SICA</t>
  </si>
  <si>
    <t>6.6.10</t>
  </si>
  <si>
    <t>LEVANTAMIENTO DE PREVENTIVA 10 PUNTO DE EXTRACCION DE AGUA RIO NOVILLERO</t>
  </si>
  <si>
    <t>6.6.11</t>
  </si>
  <si>
    <t>6.6.12</t>
  </si>
  <si>
    <t>LEVANTAMIENTO DE PREVENTIVA 12 AREA DE GIRO PARA INGRESO A ESTACION NOVILLERO</t>
  </si>
  <si>
    <t>6.6.13</t>
  </si>
  <si>
    <t>LEVANTAMIENTO DE PREVENTIVA 13 AREA DE REFACCION DE VIVIENDAS EN ESTACION NOVILLERO</t>
  </si>
  <si>
    <t>CIERRE DE PREVENTIVA 03 AREA INDUSTRIAL ESTACION NOVILLERO</t>
  </si>
  <si>
    <t>CIERRE DE PREVENTIVA 04 AREA DE OFICINA Y COMEDOR ESTACION NOVILLERO</t>
  </si>
  <si>
    <t>CIERRE DE PREVENTIVA 05 FACILIDADES ESTACION NOVILLERO</t>
  </si>
  <si>
    <t>CIERRE DE PREVENTIVA 06 CAMPAMENTO YPFB TR 01</t>
  </si>
  <si>
    <t>CIERRE DE PREVENTIVA 07 CAMPAMENTO YPFB TR 02</t>
  </si>
  <si>
    <t>CIERRE DE PREVENTIVA 8 AREA INDUSTRIAL PRM ESTACIÓN ENTRE RÍOS</t>
  </si>
  <si>
    <t>CIERRE DE PREVENTIVA 9 AREA INDUSTRIAL COMPRESOR UCG-04 ESTACIÓN SICA SICA</t>
  </si>
  <si>
    <t>CIERRE DE  PREVENTIVA 10, PUNTO DE EXTRACCION DE AGUA RIO NOVILLERO</t>
  </si>
  <si>
    <t>CIERRE DE PREVENTIVA 12, AREA DE GIRO PARA INGRESO A ESTACION NOVILLERO</t>
  </si>
  <si>
    <t>CIERRE DE PREVENTIVA 13 AREA DE REFACCION DE VIVIENDAS EN ESTACION NOVILLERO</t>
  </si>
  <si>
    <t>6.8.11</t>
  </si>
  <si>
    <t>MANIFIESTOS DE TRANSPORTE DE RESIDUOS LÍQUIDOS</t>
  </si>
  <si>
    <t>6.8.12</t>
  </si>
  <si>
    <t>REGISTRO DE DISPOSICION FINAL DE RESIDUOS LÍQUIDOS</t>
  </si>
  <si>
    <t>6.8.13</t>
  </si>
  <si>
    <t>REGISTRO DE CONSUMO DE RECURSOS NATURALES (MADERA Y AGREGADOS)</t>
  </si>
  <si>
    <t>6.8.14</t>
  </si>
  <si>
    <t>REGISTRO DE MATERIALES QUE CONTEGAN ASBESTOS FS.049</t>
  </si>
  <si>
    <t>6.8.15</t>
  </si>
  <si>
    <t>REGISTRO DE CONTROL DE BIFENILOS POLICLORADOS FS.042</t>
  </si>
  <si>
    <t>6.8.16</t>
  </si>
  <si>
    <t>REGISTRO DE MANTENIMIENTO DE VEHÍCULOS, EQUIPOS Y MAQUINARIAS</t>
  </si>
  <si>
    <t>MEDICIÓN DE RUIDO A FUENTES Y FIJAS MÓVILES</t>
  </si>
  <si>
    <t>CRONOGRAMA DE CAPACITACIONES AMBIENTALES</t>
  </si>
  <si>
    <t>SEGUIIMIENTO A CAPACITACIONES AMBIENTALES - REGISTRO DE CAPACITACIONES</t>
  </si>
  <si>
    <t>CRONOGRAMA DE CHARLAS AMBIENTALES</t>
  </si>
  <si>
    <t>6.12.5</t>
  </si>
  <si>
    <t>SEGUIMIENTO DE CHARLAS AMBIENTALES - REGISTROS DE CHARLAS AMBIENTALES</t>
  </si>
  <si>
    <t>INFORMES MENSUALES DE MEDIO AMBIENTE</t>
  </si>
  <si>
    <t>6.14.2</t>
  </si>
  <si>
    <t>BALANCE DE GESTIÓN DE RESIDUOS SÓLIDOS Y LÍQUIDOS.</t>
  </si>
  <si>
    <t>6.15.2</t>
  </si>
  <si>
    <t>PERMISO AMBIENTAL PARA PRUEBA HIDROSTÁTICA FS.050</t>
  </si>
  <si>
    <t>6.15.3</t>
  </si>
  <si>
    <t>MANEJO DE AGUA DE PRUEBA HIDROSTÁTICA</t>
  </si>
  <si>
    <t>6.16.3</t>
  </si>
  <si>
    <t>COMUNICACIÓN DE TRABAJOS EN ESTACIÓN Y OTROS</t>
  </si>
  <si>
    <t>PERMISO DE USO TEMPORAL DE PREDIOS PRIVADOS Y COMUNALES (PERMISOS DE PASO Y OTROS)</t>
  </si>
  <si>
    <t>ACTA DE VERIFICACIÓN DE ESTADO DE INFRAESTRUCTURA</t>
  </si>
  <si>
    <t>7.3.7</t>
  </si>
  <si>
    <t>REGISTRO DE DOCUMENTACION PROTECCIÓN INFRAESTRUCTURA SOCIOECONÓMICA FS.139</t>
  </si>
  <si>
    <t>7.3.8</t>
  </si>
  <si>
    <t>SEGUIMIENTO Y MOVIMIENTO SOCIO ECONOMICO FS.140</t>
  </si>
  <si>
    <t>MANO DE OBRA LOCAL</t>
  </si>
  <si>
    <t>REQUERIMIENTO DE MANO DE OBRA LOCAL</t>
  </si>
  <si>
    <t xml:space="preserve">SEGUIMIENTO DE MANO DE OBRA LOCAL FS.138 </t>
  </si>
  <si>
    <t>CRONOGRAMA DE CHARLAS Y CAPACITACIÓN SOCIAL AL PERSONAL</t>
  </si>
  <si>
    <t>REGISTROS DE CHARLAS Y CAPACITACIÓN SOCIAL</t>
  </si>
  <si>
    <t>LISTA DE CHARLAS SOCIAL, CODIGO CONDUCTA Y OTROS TEMAS SOCIALES  FS.137</t>
  </si>
  <si>
    <t>INFORME MENSUAL DE RSE</t>
  </si>
  <si>
    <t>APOYOS SOCIALES</t>
  </si>
  <si>
    <t>OTROS DOCUMENTOS</t>
  </si>
  <si>
    <r>
      <t>1/18</t>
    </r>
    <r>
      <rPr>
        <b/>
        <sz val="12"/>
        <color theme="0"/>
        <rFont val="Arial"/>
        <family val="2"/>
      </rPr>
      <t>.</t>
    </r>
  </si>
  <si>
    <r>
      <t>2/18</t>
    </r>
    <r>
      <rPr>
        <b/>
        <sz val="12"/>
        <color theme="0"/>
        <rFont val="Arial"/>
        <family val="2"/>
      </rPr>
      <t>.</t>
    </r>
  </si>
  <si>
    <r>
      <t>3/18</t>
    </r>
    <r>
      <rPr>
        <b/>
        <sz val="12"/>
        <color theme="0"/>
        <rFont val="Arial"/>
        <family val="2"/>
      </rPr>
      <t>.</t>
    </r>
  </si>
  <si>
    <r>
      <t>4/18</t>
    </r>
    <r>
      <rPr>
        <b/>
        <sz val="12"/>
        <color theme="0"/>
        <rFont val="Arial"/>
        <family val="2"/>
      </rPr>
      <t>.</t>
    </r>
  </si>
  <si>
    <r>
      <t>5/18</t>
    </r>
    <r>
      <rPr>
        <b/>
        <sz val="12"/>
        <color theme="0"/>
        <rFont val="Arial"/>
        <family val="2"/>
      </rPr>
      <t>.</t>
    </r>
  </si>
  <si>
    <r>
      <t>6/18</t>
    </r>
    <r>
      <rPr>
        <b/>
        <sz val="12"/>
        <color theme="0"/>
        <rFont val="Arial"/>
        <family val="2"/>
      </rPr>
      <t>.</t>
    </r>
  </si>
  <si>
    <r>
      <t>7/18</t>
    </r>
    <r>
      <rPr>
        <b/>
        <sz val="12"/>
        <color theme="0"/>
        <rFont val="Arial"/>
        <family val="2"/>
      </rPr>
      <t>.</t>
    </r>
  </si>
  <si>
    <r>
      <t>8/18</t>
    </r>
    <r>
      <rPr>
        <b/>
        <sz val="12"/>
        <color theme="0"/>
        <rFont val="Arial"/>
        <family val="2"/>
      </rPr>
      <t>.</t>
    </r>
  </si>
  <si>
    <r>
      <t>9/18</t>
    </r>
    <r>
      <rPr>
        <b/>
        <sz val="12"/>
        <color theme="0"/>
        <rFont val="Arial"/>
        <family val="2"/>
      </rPr>
      <t>.</t>
    </r>
  </si>
  <si>
    <r>
      <t>10/18</t>
    </r>
    <r>
      <rPr>
        <b/>
        <sz val="12"/>
        <color theme="0"/>
        <rFont val="Arial"/>
        <family val="2"/>
      </rPr>
      <t>.</t>
    </r>
  </si>
  <si>
    <r>
      <t>11/18</t>
    </r>
    <r>
      <rPr>
        <b/>
        <sz val="12"/>
        <color theme="0"/>
        <rFont val="Arial"/>
        <family val="2"/>
      </rPr>
      <t>.</t>
    </r>
  </si>
  <si>
    <r>
      <t>12/18</t>
    </r>
    <r>
      <rPr>
        <b/>
        <sz val="12"/>
        <color theme="0"/>
        <rFont val="Arial"/>
        <family val="2"/>
      </rPr>
      <t>.</t>
    </r>
  </si>
  <si>
    <r>
      <t>13/18</t>
    </r>
    <r>
      <rPr>
        <b/>
        <sz val="12"/>
        <color theme="0"/>
        <rFont val="Arial"/>
        <family val="2"/>
      </rPr>
      <t>.</t>
    </r>
  </si>
  <si>
    <r>
      <t>14/18</t>
    </r>
    <r>
      <rPr>
        <b/>
        <sz val="12"/>
        <color theme="0"/>
        <rFont val="Arial"/>
        <family val="2"/>
      </rPr>
      <t>.</t>
    </r>
  </si>
  <si>
    <r>
      <t>15/18</t>
    </r>
    <r>
      <rPr>
        <b/>
        <sz val="12"/>
        <color theme="0"/>
        <rFont val="Arial"/>
        <family val="2"/>
      </rPr>
      <t>.</t>
    </r>
  </si>
  <si>
    <r>
      <t>16/18</t>
    </r>
    <r>
      <rPr>
        <b/>
        <sz val="12"/>
        <color theme="0"/>
        <rFont val="Arial"/>
        <family val="2"/>
      </rPr>
      <t>.</t>
    </r>
  </si>
  <si>
    <r>
      <t>17/18</t>
    </r>
    <r>
      <rPr>
        <b/>
        <sz val="12"/>
        <color theme="0"/>
        <rFont val="Arial"/>
        <family val="2"/>
      </rPr>
      <t>.</t>
    </r>
  </si>
  <si>
    <r>
      <t>18/18</t>
    </r>
    <r>
      <rPr>
        <b/>
        <sz val="12"/>
        <color theme="0"/>
        <rFont val="Arial"/>
        <family val="2"/>
      </rPr>
      <t>.</t>
    </r>
  </si>
  <si>
    <r>
      <t>4/7</t>
    </r>
    <r>
      <rPr>
        <b/>
        <sz val="12"/>
        <color theme="0"/>
        <rFont val="Arial"/>
        <family val="2"/>
      </rPr>
      <t>.</t>
    </r>
  </si>
  <si>
    <r>
      <t>5/7</t>
    </r>
    <r>
      <rPr>
        <b/>
        <sz val="12"/>
        <color theme="0"/>
        <rFont val="Arial"/>
        <family val="2"/>
      </rPr>
      <t>.</t>
    </r>
  </si>
  <si>
    <r>
      <t>1/2</t>
    </r>
    <r>
      <rPr>
        <b/>
        <sz val="12"/>
        <color theme="0"/>
        <rFont val="Arial"/>
        <family val="2"/>
      </rPr>
      <t>.</t>
    </r>
  </si>
  <si>
    <r>
      <t>2/2</t>
    </r>
    <r>
      <rPr>
        <b/>
        <sz val="12"/>
        <color theme="0"/>
        <rFont val="Arial"/>
        <family val="2"/>
      </rPr>
      <t>.</t>
    </r>
  </si>
  <si>
    <t>3.5.1.8</t>
  </si>
  <si>
    <t>REGISTRO DE VERIFICACION DE ARMADURA DE HIERRO</t>
  </si>
  <si>
    <t>INFORME TECNICO DE HORMIGONADO</t>
  </si>
  <si>
    <t>LOG DE PROGRAMACIÓN  Y RESULTADOS DE ROTURA DE PROBETAS</t>
  </si>
  <si>
    <t>REGISTRO DE CONTROL  DE HORMIGONADO / PREPARACION DE HORMIGON</t>
  </si>
  <si>
    <t>REGISTRO DE CIERRE DE OBSERVACIONES</t>
  </si>
  <si>
    <t>LISTA DE VERIFICACIÓN COMISIONADO</t>
  </si>
  <si>
    <t>PUNCH LIST FO.120 - LISTA DE OBRA POR COMPLETAR - PUNCH LIST</t>
  </si>
  <si>
    <t>REGISTRO DE VERIFICACION DE INSTRUMENTOS (FORMATOS YPFB TRANSPORTE S.A.)</t>
  </si>
  <si>
    <t>LISTADO Y MANUAL DE EQUIPOS PRINCIPALES</t>
  </si>
  <si>
    <t>MANUAL DE OPERACIÓN DE ESTACION NOVILLERO</t>
  </si>
  <si>
    <t>MATRIZ CAUSA Y EFECTO ACTUALIZADA</t>
  </si>
  <si>
    <t>3.17.3</t>
  </si>
  <si>
    <t>OBR-PRO-29  PROCEDIMIENTO NIVELADO Y ALINEADO DE UCG-01</t>
  </si>
  <si>
    <t>OBR-PRO-28  PROCEDIMIENTO DE PRUEBAS HIDROSTATICAS SEGÚN ASME VIII FILTRO DE GAS</t>
  </si>
  <si>
    <t>WPS-ITR-02  ESTRUCTURA</t>
  </si>
  <si>
    <t>WPS-ITR-01 SOLDADURA</t>
  </si>
  <si>
    <t>BH-EL-PR-002  INSTALACION DE CONDUCTORES DE POTENCIA, CONTROL,
COMUNICACIÓN E INSTRUEMENTACIÓN</t>
  </si>
  <si>
    <t>4.9.9</t>
  </si>
  <si>
    <t>REPORTES DIARIOS DE OBRA JULIO</t>
  </si>
  <si>
    <t>4.9.10</t>
  </si>
  <si>
    <t>REPORTES DIARIO DE ACTIVIDADES</t>
  </si>
  <si>
    <t>SUM-REG-06 Registro de entrega de materiales Remito.</t>
  </si>
  <si>
    <t>2.5.4</t>
  </si>
  <si>
    <t>FF.191 R3 Orden de traspaso Bienes de Consumo materiales mecánicos.</t>
  </si>
  <si>
    <t>FF.050 R13 Devolución Bienes de Consumo materiales mecánicos.</t>
  </si>
  <si>
    <t>FF.050 R13 Devolución Bienes de Consumo materiales electricos &amp;  instrumentación.</t>
  </si>
  <si>
    <t>6.7.1</t>
  </si>
  <si>
    <t>6.7.2</t>
  </si>
  <si>
    <t>6.7.3</t>
  </si>
  <si>
    <t>6.7.4</t>
  </si>
  <si>
    <t>6.7.5</t>
  </si>
  <si>
    <t>6.7.6</t>
  </si>
  <si>
    <t>6.7.7</t>
  </si>
  <si>
    <t>6.7.8</t>
  </si>
  <si>
    <t>6.7.9</t>
  </si>
  <si>
    <t>6.7.10</t>
  </si>
  <si>
    <t>6.7.11</t>
  </si>
  <si>
    <t>6.7.12</t>
  </si>
  <si>
    <t>6.7.13</t>
  </si>
  <si>
    <t>1 DE 3</t>
  </si>
  <si>
    <t>LISTA MAESTRA DE DOCUMENTACIÓN CONFORME A OBRA</t>
  </si>
  <si>
    <t xml:space="preserve">MEMORIA DESCRIPTIVA DEL PROYECTO </t>
  </si>
  <si>
    <t xml:space="preserve">INDICE DE PLANOS GENERALES </t>
  </si>
  <si>
    <t xml:space="preserve">PLANO LAYOUT GENERAL </t>
  </si>
  <si>
    <t xml:space="preserve">LISTA DE TIE-IN (INTERCONEXIONES EN TUBERÍA GTC) </t>
  </si>
  <si>
    <t xml:space="preserve">HOJA DE DATOS VÁLVULA DE ALIVIO </t>
  </si>
  <si>
    <t xml:space="preserve">HOJA DE DATOS TANQUE FLASH </t>
  </si>
  <si>
    <t xml:space="preserve">HOJA DE DATOS DE UCG-01 (MOTOR-COMPRESOR Y AEROENFRIADOR) </t>
  </si>
  <si>
    <t xml:space="preserve">HOJA DE DATOS ELEMENTO FILTRANTE PARA FILTRO F-100 </t>
  </si>
  <si>
    <t xml:space="preserve">HOJA DE DATO  ARRESTALLAMA </t>
  </si>
  <si>
    <t xml:space="preserve">HOJA DE DATOS ELEMENTO FILTRANTE PARA FILTRO F-101 </t>
  </si>
  <si>
    <t>HOJA DE DATOS, FILTRO DE GAS F-101</t>
  </si>
  <si>
    <t>HOJA DE DATOS MEDIDORES</t>
  </si>
  <si>
    <t>HOJA DE DATOS, FILTRO DE GAS F-100</t>
  </si>
  <si>
    <t xml:space="preserve">INFORME DE CIERRE A RECOMENDACIONES DEL ESTUDIO HAZOP </t>
  </si>
  <si>
    <t xml:space="preserve">INDICE DE PLANOS DE PROCESOS </t>
  </si>
  <si>
    <t xml:space="preserve">DIAGRAMA DE FLUJO DE PROCESOS (PFD) </t>
  </si>
  <si>
    <t xml:space="preserve">DIAGRAMA DE CAÑERÍAS E INSTRUMENTACIÓN (P&amp;ID) - NOVILLERO </t>
  </si>
  <si>
    <t xml:space="preserve">DIAGRAMA DE CAÑERÍAS E INSTRUMENTACIÓN (P&amp;ID) - SICA SICA </t>
  </si>
  <si>
    <t>1.1.2.20</t>
  </si>
  <si>
    <t xml:space="preserve">DIAGRAMA DE CAÑERÍAS E INSTRUMENTACIÓN (P&amp;ID) - ENTRE RIOS </t>
  </si>
  <si>
    <t>1.1.2.21</t>
  </si>
  <si>
    <t xml:space="preserve">SÍMBOLOGIA Y LEYENDAS (NOVILLERO) </t>
  </si>
  <si>
    <t xml:space="preserve">LISTA DE MATERIALES MECÁNICOS (INCLUYE E° NOVILLERO, SICA SICA Y ENTRE RÍOS) </t>
  </si>
  <si>
    <t xml:space="preserve">PLANO MAQUETA 3D - OBRAS MECÁNICAS </t>
  </si>
  <si>
    <t xml:space="preserve">KEY PLAN MECANICO </t>
  </si>
  <si>
    <t xml:space="preserve">ISOMÉTRICO - DESCARGA 8"-0,5-B(G-6)1009 </t>
  </si>
  <si>
    <t xml:space="preserve">ISOMÉTRICO - DESCARGA 6"-0,432-B(G-6)1010 </t>
  </si>
  <si>
    <t xml:space="preserve">ISOMÉTRICO - DESCARGA 6"-0,432-B(G-6)1012 a FE-1000 </t>
  </si>
  <si>
    <t xml:space="preserve">ISOMÉTRICO - DESCARGA 6"-0,432-B(G-6)1012 de FE-1000 </t>
  </si>
  <si>
    <t xml:space="preserve">ISOMÉTRICO - DESCARGA 6"-0,432-B(G-6)1012 </t>
  </si>
  <si>
    <t xml:space="preserve">ISOMÉTRICO - DESCARGA 6"-0,432-B(G-6)1006 </t>
  </si>
  <si>
    <t xml:space="preserve">ISOMÉTRICO - SUCCIÓN 8"-0,5-B(G-6)1007 </t>
  </si>
  <si>
    <t xml:space="preserve">ISOMÉTRICO - SUCCIÓN 6"-0,432-B(G-6)1006 </t>
  </si>
  <si>
    <t xml:space="preserve">ISOMÉTRICO - SUCCIÓN 1"-0,179-B(G-6)1008 </t>
  </si>
  <si>
    <t xml:space="preserve">ISOMÉTRICO - SUCCIÓN 6"-0,432-B(G-6)1006 de F-100 </t>
  </si>
  <si>
    <t xml:space="preserve">ISOMÉTRICO - SUCCIÓN 6"-0,432-B(G-6)1005 </t>
  </si>
  <si>
    <t xml:space="preserve">ISOMÉTRICO - SUCCIÓN 6"-0,432-B(G-6)1004 </t>
  </si>
  <si>
    <t xml:space="preserve">ISOMÉTRICO - SUCCIÓN/DESCARGA 6"-0,432-B(G-6)1003 </t>
  </si>
  <si>
    <t xml:space="preserve">ISOMÉTRICO - SUCCIÓN/DESCARGA 6"-0,432-B(G-6)1002 </t>
  </si>
  <si>
    <t>ISOMÉTRICO - LÍNEA DE BLOQUEO BIDIRECCIONAL 6"-0 432-B(G-6)1001</t>
  </si>
  <si>
    <t>ISOMÉTRICO - SUCCIÓN/DESCARGA 6"-0 432-B(G-6)1001</t>
  </si>
  <si>
    <t xml:space="preserve">ISOMÉTRICO - DRENAJE 2"-0,218-B(D-6)9004 </t>
  </si>
  <si>
    <t xml:space="preserve">ISOMÉTRICO - DRENAJE 1"-0,179-B(D-6)9005 </t>
  </si>
  <si>
    <t xml:space="preserve">ISOMÉTRICO - DRENAJE 2"-0,218-B(D-1)9007 </t>
  </si>
  <si>
    <t xml:space="preserve">ISOMÉTRICO - VENTEO 4"-0,237-B(V-1)8001 </t>
  </si>
  <si>
    <t xml:space="preserve">ISOMÉTRICO - VENTEO 1"-0,179-B(V-1)8002 </t>
  </si>
  <si>
    <t xml:space="preserve">ISOMÉTRICO - VENTEO 1"-0,179-B(V-1)8003 </t>
  </si>
  <si>
    <t>ISOMÉTRICO - AGUA DE SERVICIO 1"-0,179-GAL(CW-1)3601 (NO CONSTRUIDO)</t>
  </si>
  <si>
    <t>ISOMÉTRICO - AGUA DE SERVICIO 1"-0,179-GAL(CW-1)3604 (NO CONSTRUIDO)</t>
  </si>
  <si>
    <t>ISOMÉTRICO - AGUA DE SERVICIO 1"-0,179-GAL(CW-1)3603 (NO CONSTRUIDO)</t>
  </si>
  <si>
    <t xml:space="preserve">ISOMÉTRICO - PUENTE DE MEDICIÓN Y REGULACIÓN 2"-0,218-B(FG-6)2001 </t>
  </si>
  <si>
    <t xml:space="preserve">ISOMÉTRICO - PUENTE DE MEDICIÓN Y REGULACIÓN 2"-0,218-B(FG-6)2002 </t>
  </si>
  <si>
    <t xml:space="preserve">ISOMÉTRICO - PUENTE DE MEDICIÓN Y REGULACIÓN 2"-0,218-B(FG-6)2003 </t>
  </si>
  <si>
    <t xml:space="preserve">ISOMÉTRICO - PUENTE DE MEDICIÓN Y REGULACIÓN 2"-0,218-B(FG-3)2004 </t>
  </si>
  <si>
    <t xml:space="preserve">ISOMÉTRICO - PUENTE DE MEDICIÓN Y REGULACIÓN 2"-0,218-B(FG-3)2005 </t>
  </si>
  <si>
    <t xml:space="preserve">ISOMÉTRICO - PUENTE DE MEDICIÓN Y REGULACIÓN 2"-0,218-B(FG-3)2006 </t>
  </si>
  <si>
    <t xml:space="preserve">ISOMÉTRICO - PUENTE DE MEDICIÓN Y REGULACIÓN 2"-0,218-B(FG-1)2007 </t>
  </si>
  <si>
    <t xml:space="preserve">ISOMÉTRICO - PUENTE DE MEDICIÓN Y REGULACIÓN 2"-0,218-B(FG-1)2008 </t>
  </si>
  <si>
    <t xml:space="preserve">ISOMÉTRICO - PUENTE DE MEDICIÓN Y REGULACIÓN 2"-0,218-B(FG-1)2009 </t>
  </si>
  <si>
    <t xml:space="preserve">ISOMÉTRICO - PUENTE DE MEDICIÓN Y REGULACIÓN 2"-0,218-B(SG-1)2701 </t>
  </si>
  <si>
    <t xml:space="preserve">ISOMÉTRICO - PUENTE DE MEDICIÓN Y REGULACIÓN 2"-0,218-B(FG-1)2010 </t>
  </si>
  <si>
    <t xml:space="preserve">ISOMÉTRICO - GAS COMBUSTIBLE 2"-0,218-B(FG-1)2012 </t>
  </si>
  <si>
    <t xml:space="preserve">ISOMÉTRICO - GAS COMBUSTIBLE 2"-0,218-B(FG-1)2013 </t>
  </si>
  <si>
    <t xml:space="preserve">ISOMÉTRICO - GAS DE ARRANQUE 8"-0,5-B(SG-1)2702 </t>
  </si>
  <si>
    <t xml:space="preserve">ISOMÉTRICO - GAS DE ARRANQUE 4"-0,237-B(SG-1)2703 </t>
  </si>
  <si>
    <t xml:space="preserve">ISOMÉTRICO - GAS DE ARRANQUE 4"-0,237-B(SG-1)2704 </t>
  </si>
  <si>
    <t xml:space="preserve">ISOMÉTRICO - GAS INSTRUMENTO 1"-0,179-B(PG-1)5501 </t>
  </si>
  <si>
    <t xml:space="preserve">PLANO VISTA EN PLANTA  - COMPRESOR UCG </t>
  </si>
  <si>
    <t xml:space="preserve">PLANO VISTA EN ELEVACIÓN, CORTES Y DETALLES - COMPRESOR UCG </t>
  </si>
  <si>
    <t xml:space="preserve">PLANO VISTA EN ELEVACIÓN, CORTES Y DETALLES SERVICIOS </t>
  </si>
  <si>
    <t xml:space="preserve">PLANO VISTA EN ELEVACIÓN, CORTES Y DETALLES  VENTEO Y DRENAJE INDUSTRIAL </t>
  </si>
  <si>
    <t>2 DE 3</t>
  </si>
  <si>
    <t xml:space="preserve">PLANO LAYOUT GENERAL OBRAS CIVILES </t>
  </si>
  <si>
    <t xml:space="preserve">PLANO GENERAL OBRAS CIVILES ÁREA INDUSTRIAL </t>
  </si>
  <si>
    <t xml:space="preserve">PLANO FUNDACIÓN  SKID MOTOR  COMPRESOR Y AERO ENFRIADOR  - VISTA EN PLANTA </t>
  </si>
  <si>
    <t xml:space="preserve">PLANO FUNDACIÓN SKID MOTOR-COMPRESOR Y AERO ENFRIADOR - VISTA EN PLANTA, ELEVACIÓN, CORTES Y DETALLES </t>
  </si>
  <si>
    <t xml:space="preserve">PLANO FUNDACIÓN SKID MOTOR-COMPRESOR Y AERO ENFRIADOR - AREAS C/GROUT, DETALLES DE PERNOS </t>
  </si>
  <si>
    <t xml:space="preserve">PLANO FUNDACION PARA LOS SOPORTE  DEL SILENCIADOR Y  TANQUE RESERVORIO  DE  ACEITE - VISTAS  Y DETALLES </t>
  </si>
  <si>
    <t xml:space="preserve">PLANO ESTRUCTURA Y CUBIERTA UCG-01 - VISTA ISOMÉTRICA Y DETALLES  </t>
  </si>
  <si>
    <t xml:space="preserve">PLANO ESTRUCTURA Y CUBIERTA UCG-01 - VISTA EN PLANTA, LATERAL Y FRONTAL </t>
  </si>
  <si>
    <t xml:space="preserve">LOSA HºAº SECTOR UCG - ELEVACIÓN, CORTES Y DETALLES </t>
  </si>
  <si>
    <t xml:space="preserve">PLANO FUNDACIÓN DEL PORTACAMP - VISTA Y DETALLES  </t>
  </si>
  <si>
    <t xml:space="preserve">PLANO FUNDACIÓN, ANCLAJES Y SOPORTERIA DE VENTEO - VISTA EN PLANTA, ELEVACIÓN, CORTES Y DETALLES </t>
  </si>
  <si>
    <t xml:space="preserve">PLANO SOPORTES DE CAÑERIAS Ø1", Ø2", Ø4",  Ø6" - VISTA EN PLANTA, ELEVACIÓN, CORTES Y DETALLES </t>
  </si>
  <si>
    <t xml:space="preserve">PLANO SOPORTES DE CAÑERIAS Ø2", Ø4", Ø6", Ø8" - VISTA EN PLANTA, ELEVACIÓN, CORTES Y DETALLES </t>
  </si>
  <si>
    <t xml:space="preserve">PLANO FUNDACIONES DE SOPORTES - VISTAS Y DETALLES </t>
  </si>
  <si>
    <t xml:space="preserve">PLANO FUNDACIÓN Y EST  ESCALERA PASARELA EXISTENTE Y NUEVA - VISTA EN PLANTA, ELEVACIÓN, CORTES Y DETALLES </t>
  </si>
  <si>
    <t xml:space="preserve">PLANO DE CAMINO Y ACERAS PEATONALES - VISTAS Y DETALLES </t>
  </si>
  <si>
    <t xml:space="preserve">PLANO DE FUNDACIÓN TANQUE  FLASH - VISTAS Y DETALLES </t>
  </si>
  <si>
    <t xml:space="preserve">BASE DE ANTENA , BASE DE PLC-UCG-01, TRI NCHERA  ELECTRICA-VISTA  EN  PLANTA ,  ELEVACIÓN, CORTES Y DETALLES </t>
  </si>
  <si>
    <t xml:space="preserve">PLANO UBICACIÓN DE LETREROS </t>
  </si>
  <si>
    <t xml:space="preserve">PLANO TÍPICO DE SEÑALIZACIÓN </t>
  </si>
  <si>
    <t xml:space="preserve">PLANO TIPICO DE SEÑALIZACION DE EQUIPOS Y TUBERIAS </t>
  </si>
  <si>
    <t xml:space="preserve">INFORME DE RELEVAMIENTO TOPOGRÁFICO </t>
  </si>
  <si>
    <t xml:space="preserve">INDICE DE PLANOS TOPOGRÁFICOS </t>
  </si>
  <si>
    <t>1.1.7.3</t>
  </si>
  <si>
    <t xml:space="preserve">PLANO GENERAL TOPOGRÁFICO </t>
  </si>
  <si>
    <t>1.1.7.4</t>
  </si>
  <si>
    <t>1.1.7.5</t>
  </si>
  <si>
    <t xml:space="preserve">PLANO PLANCHADA - PLANTA PERFIL </t>
  </si>
  <si>
    <t>1.1.7.6</t>
  </si>
  <si>
    <t xml:space="preserve">PLANO PLANCHADA - SECCIONES TRANSVERSALES </t>
  </si>
  <si>
    <t>1.1.8</t>
  </si>
  <si>
    <t>1.1.8.1</t>
  </si>
  <si>
    <t xml:space="preserve">HOJA DE DATOS DE EXTINTORES </t>
  </si>
  <si>
    <t>1.1.8.2</t>
  </si>
  <si>
    <t xml:space="preserve">INDICE DE PLANOS DE SEGURIDAD </t>
  </si>
  <si>
    <t>1.1.8.3</t>
  </si>
  <si>
    <t xml:space="preserve">PLANO DE UBICACIÓN DE EXTINTORES </t>
  </si>
  <si>
    <t>3 DE 3</t>
  </si>
  <si>
    <t xml:space="preserve">HOJA DE DATOS TABLEROS ELECTRICOS </t>
  </si>
  <si>
    <t xml:space="preserve">HOJA DE DATOS LUMINARIAS INTERNAS Y EXTERNAS </t>
  </si>
  <si>
    <t xml:space="preserve">HOJA DE DATOS TOMACORRIENTE MONOFÁSICO </t>
  </si>
  <si>
    <t xml:space="preserve">HOJA DE DATOS TRANSFORMADOR ELEVADOR  220 VAC / 380 VAC </t>
  </si>
  <si>
    <t xml:space="preserve">HOJA DE DATOS TABLEROS Y ACCESORIOS DE MEDICIÓN DE ENERGÍA ELÉCTRICA DE RED PÚBLICA </t>
  </si>
  <si>
    <t xml:space="preserve">HOJA DE DATOS SISTEMA FOTOVOLTAICO </t>
  </si>
  <si>
    <t xml:space="preserve">PLANILLA DE CARGAS ELÉCTRICAS </t>
  </si>
  <si>
    <t xml:space="preserve">LISTA DE MATERIALES ELECTRICOS </t>
  </si>
  <si>
    <t xml:space="preserve">LISTA DE CABLES Y CONDUIT ELÉCTRICOS </t>
  </si>
  <si>
    <t xml:space="preserve">DIAGRAMA DE BLOQUES Y FLUJO ELECTRICO </t>
  </si>
  <si>
    <t xml:space="preserve">DIAGRAMA DE FUERZA TABLERO DE DISTRIBUCIÓN 380VAC TD02 </t>
  </si>
  <si>
    <t xml:space="preserve">CIRCUITO DE MANDO PARA ARRANQUE POR VARIADOR DE FRECUENCIA </t>
  </si>
  <si>
    <t xml:space="preserve">CIRCUITO DE CONEXIONADO DE VARIADORES DE FRECUENCIA </t>
  </si>
  <si>
    <t xml:space="preserve">DIAGRAMA DE FUERZA HOTSTART OCLA3180-060A-3820 </t>
  </si>
  <si>
    <t xml:space="preserve">DIAGRAMA DE FUERZA HOTSTART OLA3025A-B10 </t>
  </si>
  <si>
    <t xml:space="preserve">CIRCUITO DE CONTROL - AGUA REFRIGERANTE MOTOR HOTSTART OCLA3180-060A-3820 </t>
  </si>
  <si>
    <t xml:space="preserve">CIRCUITO DE CONTROL - ACEITE MOTOR HOTSTART OCLA3180-060A-3820 </t>
  </si>
  <si>
    <t xml:space="preserve">CIRCUITO DE CONTROL - ACEITE COMPRESOR HOTSTART OLA3025A-B10 </t>
  </si>
  <si>
    <t xml:space="preserve">DIAGRAMA DE CONEXIONADO TABLERO  DE DISTRIBUCIÓN PRINCIPAL TDP-01 </t>
  </si>
  <si>
    <t xml:space="preserve">DIAGRAMA DE CONEXIONADO TABLERO DE DISTRIBUCIÓN 24 VDC TDR-01 </t>
  </si>
  <si>
    <t xml:space="preserve">DIAGRAMA DE CONEXIONADO TABLERO DE DISTRIBUCIÓN ENERGÍA REGULADA 220 VAC - TDR-02 </t>
  </si>
  <si>
    <t xml:space="preserve">DIAGRAMA DE CONEXIONADO TABLERO SISTEMA FOTOVLTAICO </t>
  </si>
  <si>
    <t xml:space="preserve">PLANO GENERAL SISTEMA DE PUESTA A TIERRA </t>
  </si>
  <si>
    <t xml:space="preserve">PLANO COBERTURA PROTECIÓN CONTRA DESCARGAS ATMOSFÉRICAS </t>
  </si>
  <si>
    <t xml:space="preserve">PLANO GENERAL CLASIFICACION DE AREAS PELIGROSAS - PLANTA </t>
  </si>
  <si>
    <t xml:space="preserve">PLANO GENERAL CLASIFICACION DE AREAS PELIGROSAS - ELEVACIÓN </t>
  </si>
  <si>
    <t xml:space="preserve">CANALIZACIÓN DE CONDUIT ELÉCTRICO </t>
  </si>
  <si>
    <t xml:space="preserve">PLANO UBICACIÓN DEL TRANSFORMADOR  Y  MEDIDOR ELFEC (PLANTA Y ELEVACIÓN) </t>
  </si>
  <si>
    <t xml:space="preserve">PLANO TÍPICOS DE ATERRAMIENTO </t>
  </si>
  <si>
    <t xml:space="preserve">PLANO TABLERO DE DISTRIBUCIÓN PRINCIPAL TDP-01 </t>
  </si>
  <si>
    <t xml:space="preserve">PLANO TABLERO DE DISTRIBUCIÓN 24 VDC TDR-01 </t>
  </si>
  <si>
    <t xml:space="preserve">PLANO TABLERO DE DISTRIBUCIÓN 380VAC TD-02 </t>
  </si>
  <si>
    <t xml:space="preserve">PLANO TABLERO DE DISTRIBUCIÓN ENERGÍA REGULADA 220 VAC - TDR-02 </t>
  </si>
  <si>
    <t>1.1.5.40</t>
  </si>
  <si>
    <t xml:space="preserve">TIPICO MONTAJE DE LUMINARIAS </t>
  </si>
  <si>
    <t>1.1.5.41</t>
  </si>
  <si>
    <t xml:space="preserve">TIPICO MONTAJE DE TABLEROS EN SALA ELÉCTRICA </t>
  </si>
  <si>
    <t>1.1.5.42</t>
  </si>
  <si>
    <t xml:space="preserve">MONTAJE DE PARARRAYOS </t>
  </si>
  <si>
    <t xml:space="preserve">LISTA DE EQUIPOS E INSTRUMENTOS </t>
  </si>
  <si>
    <t xml:space="preserve">HOJA DE DATOS TRANSMISOR E INDICADOR DE PRESIÓN </t>
  </si>
  <si>
    <t xml:space="preserve">HOJA DE DATOS EQUIPOS Y ACCESORIOS DEL SISTEMA SATELITAL </t>
  </si>
  <si>
    <t xml:space="preserve">HOJA DE DATOS DETECTORES DE FUEGO </t>
  </si>
  <si>
    <t xml:space="preserve">HOJA DE DATOS DETECTOR DE GAS </t>
  </si>
  <si>
    <t xml:space="preserve">HOJA DE DATOS COMPUTADOR DE FLUJO </t>
  </si>
  <si>
    <t xml:space="preserve">HOJA DE DATOS TRANSMISOR MULTIVARIABLE (MVS) </t>
  </si>
  <si>
    <t xml:space="preserve">HOJA DE DATOS DE PULSADORES DE EMERGENCIA </t>
  </si>
  <si>
    <t xml:space="preserve">HOJA DE DATOS INDICADOR DE PRESIÓN DIFERENCIAL </t>
  </si>
  <si>
    <t>HOJA DE DATOS DE VALVULAS DE REGULACIÓN</t>
  </si>
  <si>
    <t xml:space="preserve">MATRIZ CAUSA Y EFECTO </t>
  </si>
  <si>
    <t xml:space="preserve">LISTA DE MATERIALES Y ACCESORIOS </t>
  </si>
  <si>
    <t xml:space="preserve">LISTA DE CABLES Y CONDUIT </t>
  </si>
  <si>
    <t xml:space="preserve">LISTAS DE SEÑALES COMPUTADOR DE FLUJO </t>
  </si>
  <si>
    <t xml:space="preserve">LISTAS DE SEÑALES PLC UCG </t>
  </si>
  <si>
    <t xml:space="preserve">DIAGRAMA DE CONEXIONADO DISTRIBUCIÓN 24VDC </t>
  </si>
  <si>
    <t xml:space="preserve">DIAGRAMA DE CONEXIONADO FLOBOSS CPU </t>
  </si>
  <si>
    <t xml:space="preserve">DIAGRAMA DE CONEXIONADO FLOBOSS MVS </t>
  </si>
  <si>
    <t xml:space="preserve">DIAGRAMA DE CONEXIONADO FLOBOSS I / O </t>
  </si>
  <si>
    <t xml:space="preserve">DIAGRAMA DE CONEXIONADO DISTRIBUCIÓN 24VDC PLC-UCG-01 </t>
  </si>
  <si>
    <t xml:space="preserve">DIAGRAMA DE CONEXIONADO UCG SEÑALES ENTRADAS DIGITALES SLOT 2 </t>
  </si>
  <si>
    <t xml:space="preserve">DIAGRAMA DE CONEXIONADO UCG SEÑALES ENTRADAS DIGITALES SLOT 3 </t>
  </si>
  <si>
    <t xml:space="preserve">DIAGRAMA DE CONEXIONADO UCG SEÑALES SALIDAS DIGITALES SLOT 4 </t>
  </si>
  <si>
    <t xml:space="preserve">DIAGRAMA DE CONEXIONADO UCG SEÑALES SALIDAS DIGITALES SLOT 5 </t>
  </si>
  <si>
    <t xml:space="preserve">DIAGRAMA DE CONEXIONADO UCG SEÑALES ENTRADAS ANALÓGICAS  SLOT 6 </t>
  </si>
  <si>
    <t xml:space="preserve">DIAGRAMA DE CONEXIONADO UCG SEÑALES ENTRADAS ANALÓGICAS  SLOT 7 </t>
  </si>
  <si>
    <t xml:space="preserve">DIAGRAMA DE CONEXIONADO UCG SEÑALES ENTRADAS ANALÓGICAS  SLOT 8 </t>
  </si>
  <si>
    <t xml:space="preserve">DIAGRAMA DE CONEXIONADO UCG SEÑALES SALIDAS ANALÓGICAS  SLOT 10 </t>
  </si>
  <si>
    <t xml:space="preserve">CANALIZACIÓN DE CONDUIT INSTRUMENTACIÓN Y COMUNICACIÓN </t>
  </si>
  <si>
    <t xml:space="preserve">LAYOUT GABINETE DE CONTROL FQI1000 </t>
  </si>
  <si>
    <t xml:space="preserve">PLANO GABINETE DE COMUNICACIÓN - LAYOUT INTERNO, VISTAS Y DETALLES DE INSTALACIÓN </t>
  </si>
  <si>
    <t xml:space="preserve">PLANO INSTALACIÓN SISTEMA SATELITAL - VISTAS Y DETALLES </t>
  </si>
  <si>
    <t>1.1.6.35</t>
  </si>
  <si>
    <t xml:space="preserve">PLANOS MONTAJE DE INSTRUMENTOS (PIT, FE, TE, MVS) </t>
  </si>
  <si>
    <t>1.1.6.36</t>
  </si>
  <si>
    <t xml:space="preserve">PLANOS MONTAJE DE INSTRUMENTOS (PI, PDI, ESDV, GD, FD, Botonera) </t>
  </si>
  <si>
    <t>1.1.6.37</t>
  </si>
  <si>
    <t xml:space="preserve">ARQUITECTURA DE CONTROL Y COMUNICACIÓN </t>
  </si>
  <si>
    <t>ALINEACION DE TREN DE TRANSMISION DE LA UNIDAD DE COMPRESION UCG-(ESTACIÓN NOVILLERO)</t>
  </si>
  <si>
    <t>4.10.8</t>
  </si>
  <si>
    <t>4.10.9</t>
  </si>
  <si>
    <r>
      <t>11/11</t>
    </r>
    <r>
      <rPr>
        <b/>
        <sz val="12"/>
        <color theme="0"/>
        <rFont val="Arial"/>
        <family val="2"/>
      </rPr>
      <t>.</t>
    </r>
  </si>
  <si>
    <t>APLIACION DE MULTA</t>
  </si>
  <si>
    <r>
      <t>10/11</t>
    </r>
    <r>
      <rPr>
        <b/>
        <sz val="12"/>
        <color theme="0"/>
        <rFont val="Arial"/>
        <family val="2"/>
      </rPr>
      <t>.</t>
    </r>
  </si>
  <si>
    <r>
      <t>9/11</t>
    </r>
    <r>
      <rPr>
        <b/>
        <sz val="12"/>
        <color theme="0"/>
        <rFont val="Arial"/>
        <family val="2"/>
      </rPr>
      <t>.</t>
    </r>
  </si>
  <si>
    <r>
      <t>8/11</t>
    </r>
    <r>
      <rPr>
        <b/>
        <sz val="12"/>
        <color theme="0"/>
        <rFont val="Arial"/>
        <family val="2"/>
      </rPr>
      <t>.</t>
    </r>
  </si>
  <si>
    <r>
      <t>7/11</t>
    </r>
    <r>
      <rPr>
        <b/>
        <sz val="12"/>
        <color theme="0"/>
        <rFont val="Arial"/>
        <family val="2"/>
      </rPr>
      <t>.</t>
    </r>
  </si>
  <si>
    <r>
      <t>6/11</t>
    </r>
    <r>
      <rPr>
        <b/>
        <sz val="12"/>
        <color theme="0"/>
        <rFont val="Arial"/>
        <family val="2"/>
      </rPr>
      <t>.</t>
    </r>
  </si>
  <si>
    <r>
      <t>5/11</t>
    </r>
    <r>
      <rPr>
        <b/>
        <sz val="12"/>
        <color theme="0"/>
        <rFont val="Arial"/>
        <family val="2"/>
      </rPr>
      <t>.</t>
    </r>
  </si>
  <si>
    <r>
      <t>4/11</t>
    </r>
    <r>
      <rPr>
        <b/>
        <sz val="12"/>
        <color theme="0"/>
        <rFont val="Arial"/>
        <family val="2"/>
      </rPr>
      <t>.</t>
    </r>
  </si>
  <si>
    <r>
      <t>3/11</t>
    </r>
    <r>
      <rPr>
        <b/>
        <sz val="12"/>
        <color theme="0"/>
        <rFont val="Arial"/>
        <family val="2"/>
      </rPr>
      <t>.</t>
    </r>
  </si>
  <si>
    <r>
      <t>2/11</t>
    </r>
    <r>
      <rPr>
        <b/>
        <sz val="12"/>
        <color theme="0"/>
        <rFont val="Arial"/>
        <family val="2"/>
      </rPr>
      <t>.</t>
    </r>
  </si>
  <si>
    <r>
      <t>1/11</t>
    </r>
    <r>
      <rPr>
        <b/>
        <sz val="12"/>
        <color theme="0"/>
        <rFont val="Arial"/>
        <family val="2"/>
      </rPr>
      <t>.</t>
    </r>
  </si>
  <si>
    <t>BOLETIN DE MEDICIÓN N° 8 (BM DE CIERRE)</t>
  </si>
  <si>
    <t>INGENIERIA, PROCURA Y CONSTRUCCIÓN DE XXXX</t>
  </si>
  <si>
    <t>[LOGO CONTRATISTA]</t>
  </si>
  <si>
    <t>PLAN DE RELACIONAMIENTO COMUNITARIO DE [EMPRESA CONTRATISTA]</t>
  </si>
  <si>
    <t>X/X</t>
  </si>
  <si>
    <r>
      <rPr>
        <b/>
        <sz val="11"/>
        <color theme="1"/>
        <rFont val="Arial"/>
        <family val="2"/>
      </rPr>
      <t xml:space="preserve">NOTA: </t>
    </r>
    <r>
      <rPr>
        <sz val="11"/>
        <color theme="1"/>
        <rFont val="Arial"/>
        <family val="2"/>
      </rPr>
      <t xml:space="preserve">
ES RESPONSABILIDAD DEL CONTRATISTA CONSIDERAR E INCLUIR TODA LA DOCUMENTACIÓN POR GENERAR SEGÚN ALCANCE CONTRACTUAL Y REQUERIMIENTO NORMATIVO TÉCNICO Y LEGAL DE LA REPÚBLICA DE CHILE Y CUMPLIMIENTO DE LOS REQUISITOS DE GSSMS &amp; RSE PARA CONTRATISTAS DE YPFB TR.</t>
    </r>
  </si>
  <si>
    <t>PROVISIÓN [CONTRATISTA]</t>
  </si>
  <si>
    <t>RELACION CONTRACTUAL</t>
  </si>
  <si>
    <t>POLÍTICA INTEGRADA DE CSSMA [CONTRATISTA]</t>
  </si>
  <si>
    <t>POLÍTICA DE ALCOHOL Y DROGAS [CONTRATISTA]</t>
  </si>
  <si>
    <t>POLÍTICA DE CONDUCCION Y TRANSPORTE [CONTRATISTA]</t>
  </si>
  <si>
    <t>POLÍTICA DE CSSMA [CONTRATISTA]</t>
  </si>
  <si>
    <t>LEVANTAMIENTO DE PREVENTIVA 01 CAMPAMENTO CONTRATISTA</t>
  </si>
  <si>
    <t>LEVANTAMIENTO DE PREVENTIVA 11 CAMPAMENTO CONTRATISTA</t>
  </si>
  <si>
    <t>CIERRE DE PREVENTIVA 01 CAMPAMENTO CONTRATISTA</t>
  </si>
  <si>
    <t>CIERRE DE PREVENTIVA 11  CAMPAMENTO CONTRATISTA</t>
  </si>
  <si>
    <t>LEVANTAMIENTO DE PREVENTIVA 02 CATERING CONTRATISTA</t>
  </si>
  <si>
    <t xml:space="preserve">CIERRE DE PREVENTIVA 02 CATERING </t>
  </si>
  <si>
    <t>HISTOGRAMA DE TRABAJO/ DESCANSO DEL CONTRATISTA (PRESENTACION MENSUAL)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</si>
</sst>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30"/>
      <color indexed="9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b/>
      <sz val="18"/>
      <color theme="0"/>
      <name val="Arial"/>
      <family val="2"/>
    </font>
    <font>
      <b/>
      <sz val="12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1"/>
      <color rgb="FFFF0000"/>
      <name val="Arial"/>
      <family val="2"/>
    </font>
    <font>
      <sz val="8"/>
      <name val="Calibri"/>
      <family val="2"/>
      <scheme val="minor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rgb="FFFF0000"/>
      <name val="Arial"/>
      <family val="2"/>
    </font>
    <font>
      <sz val="12"/>
      <name val="Calibri"/>
      <family val="2"/>
      <scheme val="minor"/>
    </font>
    <font>
      <b/>
      <sz val="16"/>
      <color theme="0"/>
      <name val="Arial"/>
      <family val="2"/>
    </font>
    <font>
      <sz val="16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b/>
      <sz val="11"/>
      <color theme="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44546A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45911"/>
        <bgColor indexed="64"/>
      </patternFill>
    </fill>
    <fill>
      <patternFill patternType="solid">
        <fgColor rgb="FF00B050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</cellStyleXfs>
  <cellXfs count="288">
    <xf numFmtId="0" fontId="0" fillId="0" borderId="0" xfId="0"/>
    <xf numFmtId="0" fontId="6" fillId="0" borderId="0" xfId="0" applyFont="1"/>
    <xf numFmtId="0" fontId="11" fillId="4" borderId="6" xfId="2" applyFont="1" applyFill="1" applyBorder="1" applyAlignment="1">
      <alignment horizontal="center" vertical="center" wrapText="1"/>
    </xf>
    <xf numFmtId="0" fontId="11" fillId="6" borderId="6" xfId="2" applyFont="1" applyFill="1" applyBorder="1" applyAlignment="1">
      <alignment vertical="center" wrapText="1"/>
    </xf>
    <xf numFmtId="0" fontId="8" fillId="6" borderId="6" xfId="3" applyFont="1" applyFill="1" applyBorder="1" applyAlignment="1" applyProtection="1">
      <alignment horizontal="center" vertical="center"/>
    </xf>
    <xf numFmtId="0" fontId="10" fillId="6" borderId="6" xfId="2" applyFont="1" applyFill="1" applyBorder="1" applyAlignment="1">
      <alignment horizontal="center" vertical="center"/>
    </xf>
    <xf numFmtId="0" fontId="2" fillId="4" borderId="6" xfId="2" applyFill="1" applyBorder="1" applyAlignment="1">
      <alignment horizontal="center" vertical="center"/>
    </xf>
    <xf numFmtId="0" fontId="2" fillId="6" borderId="6" xfId="2" applyFill="1" applyBorder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1" fillId="6" borderId="6" xfId="2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16" fontId="11" fillId="4" borderId="6" xfId="2" applyNumberFormat="1" applyFont="1" applyFill="1" applyBorder="1" applyAlignment="1">
      <alignment horizontal="center" vertical="center"/>
    </xf>
    <xf numFmtId="0" fontId="9" fillId="2" borderId="31" xfId="2" applyFont="1" applyFill="1" applyBorder="1" applyAlignment="1">
      <alignment horizontal="center" vertical="center"/>
    </xf>
    <xf numFmtId="0" fontId="9" fillId="2" borderId="33" xfId="2" applyFont="1" applyFill="1" applyBorder="1" applyAlignment="1">
      <alignment horizontal="center" vertical="center"/>
    </xf>
    <xf numFmtId="0" fontId="8" fillId="6" borderId="6" xfId="2" applyFont="1" applyFill="1" applyBorder="1" applyAlignment="1">
      <alignment horizontal="center" vertical="center"/>
    </xf>
    <xf numFmtId="14" fontId="6" fillId="0" borderId="6" xfId="0" applyNumberFormat="1" applyFont="1" applyBorder="1" applyAlignment="1">
      <alignment horizontal="center" vertical="center"/>
    </xf>
    <xf numFmtId="0" fontId="2" fillId="0" borderId="6" xfId="2" applyBorder="1" applyAlignment="1">
      <alignment horizontal="center" vertical="center"/>
    </xf>
    <xf numFmtId="0" fontId="10" fillId="4" borderId="6" xfId="2" applyFont="1" applyFill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14" fontId="14" fillId="0" borderId="6" xfId="0" applyNumberFormat="1" applyFont="1" applyBorder="1" applyAlignment="1">
      <alignment horizontal="center" vertical="center"/>
    </xf>
    <xf numFmtId="14" fontId="6" fillId="4" borderId="6" xfId="0" applyNumberFormat="1" applyFont="1" applyFill="1" applyBorder="1" applyAlignment="1">
      <alignment horizontal="center" vertical="center"/>
    </xf>
    <xf numFmtId="0" fontId="6" fillId="9" borderId="0" xfId="0" applyFont="1" applyFill="1"/>
    <xf numFmtId="0" fontId="10" fillId="7" borderId="6" xfId="2" applyFont="1" applyFill="1" applyBorder="1" applyAlignment="1">
      <alignment horizontal="center" vertical="center"/>
    </xf>
    <xf numFmtId="0" fontId="2" fillId="7" borderId="6" xfId="2" applyFill="1" applyBorder="1" applyAlignment="1">
      <alignment horizontal="center" vertical="center"/>
    </xf>
    <xf numFmtId="16" fontId="11" fillId="7" borderId="6" xfId="2" applyNumberFormat="1" applyFont="1" applyFill="1" applyBorder="1" applyAlignment="1">
      <alignment horizontal="center" vertical="center"/>
    </xf>
    <xf numFmtId="0" fontId="6" fillId="7" borderId="0" xfId="0" applyFont="1" applyFill="1"/>
    <xf numFmtId="0" fontId="2" fillId="7" borderId="0" xfId="0" applyFont="1" applyFill="1" applyAlignment="1">
      <alignment horizontal="center" vertical="center"/>
    </xf>
    <xf numFmtId="16" fontId="11" fillId="6" borderId="6" xfId="2" applyNumberFormat="1" applyFont="1" applyFill="1" applyBorder="1" applyAlignment="1">
      <alignment horizontal="center" vertical="center"/>
    </xf>
    <xf numFmtId="0" fontId="6" fillId="6" borderId="0" xfId="0" applyFont="1" applyFill="1"/>
    <xf numFmtId="0" fontId="11" fillId="4" borderId="34" xfId="2" applyFont="1" applyFill="1" applyBorder="1" applyAlignment="1">
      <alignment horizontal="center" vertical="center" wrapText="1"/>
    </xf>
    <xf numFmtId="0" fontId="11" fillId="4" borderId="6" xfId="2" applyFont="1" applyFill="1" applyBorder="1" applyAlignment="1">
      <alignment vertical="center" wrapText="1"/>
    </xf>
    <xf numFmtId="0" fontId="11" fillId="11" borderId="6" xfId="2" applyFont="1" applyFill="1" applyBorder="1" applyAlignment="1">
      <alignment vertical="center" wrapText="1"/>
    </xf>
    <xf numFmtId="0" fontId="8" fillId="0" borderId="6" xfId="3" applyFont="1" applyFill="1" applyBorder="1" applyAlignment="1" applyProtection="1">
      <alignment horizontal="center" vertical="center"/>
    </xf>
    <xf numFmtId="0" fontId="13" fillId="4" borderId="6" xfId="2" applyFont="1" applyFill="1" applyBorder="1" applyAlignment="1">
      <alignment horizontal="center" vertical="center"/>
    </xf>
    <xf numFmtId="14" fontId="18" fillId="0" borderId="6" xfId="0" applyNumberFormat="1" applyFont="1" applyBorder="1" applyAlignment="1">
      <alignment horizontal="center" vertical="center"/>
    </xf>
    <xf numFmtId="14" fontId="19" fillId="0" borderId="6" xfId="0" applyNumberFormat="1" applyFont="1" applyBorder="1" applyAlignment="1">
      <alignment horizontal="center" vertical="center"/>
    </xf>
    <xf numFmtId="0" fontId="13" fillId="4" borderId="6" xfId="2" applyFont="1" applyFill="1" applyBorder="1" applyAlignment="1">
      <alignment horizontal="center" vertical="center" wrapText="1"/>
    </xf>
    <xf numFmtId="14" fontId="18" fillId="0" borderId="6" xfId="0" applyNumberFormat="1" applyFont="1" applyBorder="1" applyAlignment="1">
      <alignment horizontal="center" vertical="center" wrapText="1"/>
    </xf>
    <xf numFmtId="0" fontId="13" fillId="6" borderId="6" xfId="2" applyFont="1" applyFill="1" applyBorder="1" applyAlignment="1">
      <alignment horizontal="center" vertical="center" wrapText="1"/>
    </xf>
    <xf numFmtId="0" fontId="8" fillId="6" borderId="6" xfId="2" applyFont="1" applyFill="1" applyBorder="1" applyAlignment="1">
      <alignment horizontal="center" vertical="center" wrapText="1"/>
    </xf>
    <xf numFmtId="14" fontId="18" fillId="4" borderId="6" xfId="0" applyNumberFormat="1" applyFont="1" applyFill="1" applyBorder="1" applyAlignment="1">
      <alignment horizontal="center" vertical="center" wrapText="1"/>
    </xf>
    <xf numFmtId="0" fontId="13" fillId="5" borderId="6" xfId="2" applyFont="1" applyFill="1" applyBorder="1" applyAlignment="1">
      <alignment horizontal="center" vertical="center" wrapText="1"/>
    </xf>
    <xf numFmtId="14" fontId="18" fillId="5" borderId="6" xfId="0" applyNumberFormat="1" applyFont="1" applyFill="1" applyBorder="1" applyAlignment="1">
      <alignment horizontal="center" vertical="center" wrapText="1"/>
    </xf>
    <xf numFmtId="0" fontId="8" fillId="11" borderId="6" xfId="2" applyFont="1" applyFill="1" applyBorder="1" applyAlignment="1">
      <alignment horizontal="center" vertical="center" wrapText="1"/>
    </xf>
    <xf numFmtId="0" fontId="13" fillId="11" borderId="6" xfId="2" applyFont="1" applyFill="1" applyBorder="1" applyAlignment="1">
      <alignment horizontal="center" vertical="center" wrapText="1"/>
    </xf>
    <xf numFmtId="0" fontId="8" fillId="7" borderId="6" xfId="2" applyFont="1" applyFill="1" applyBorder="1" applyAlignment="1">
      <alignment horizontal="center" vertical="center" wrapText="1"/>
    </xf>
    <xf numFmtId="0" fontId="13" fillId="7" borderId="6" xfId="2" applyFont="1" applyFill="1" applyBorder="1" applyAlignment="1">
      <alignment horizontal="center" vertical="center" wrapText="1"/>
    </xf>
    <xf numFmtId="2" fontId="8" fillId="6" borderId="6" xfId="2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5" borderId="0" xfId="0" applyFill="1" applyAlignment="1">
      <alignment vertical="center" wrapText="1"/>
    </xf>
    <xf numFmtId="0" fontId="18" fillId="0" borderId="0" xfId="0" applyFont="1" applyAlignment="1">
      <alignment wrapText="1"/>
    </xf>
    <xf numFmtId="0" fontId="8" fillId="6" borderId="5" xfId="2" applyFont="1" applyFill="1" applyBorder="1" applyAlignment="1">
      <alignment horizontal="center" vertical="center" wrapText="1"/>
    </xf>
    <xf numFmtId="0" fontId="8" fillId="6" borderId="6" xfId="3" applyFont="1" applyFill="1" applyBorder="1" applyAlignment="1" applyProtection="1">
      <alignment horizontal="center" vertical="center" wrapText="1"/>
    </xf>
    <xf numFmtId="0" fontId="13" fillId="0" borderId="5" xfId="2" applyFont="1" applyBorder="1" applyAlignment="1">
      <alignment horizontal="center" vertical="center" wrapText="1"/>
    </xf>
    <xf numFmtId="0" fontId="18" fillId="4" borderId="6" xfId="0" applyFont="1" applyFill="1" applyBorder="1" applyAlignment="1">
      <alignment horizontal="center" vertical="center" wrapText="1"/>
    </xf>
    <xf numFmtId="14" fontId="20" fillId="4" borderId="9" xfId="0" applyNumberFormat="1" applyFont="1" applyFill="1" applyBorder="1" applyAlignment="1">
      <alignment horizontal="center" vertical="center" wrapText="1"/>
    </xf>
    <xf numFmtId="14" fontId="20" fillId="4" borderId="6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9" fillId="0" borderId="6" xfId="0" applyFont="1" applyBorder="1" applyAlignment="1">
      <alignment horizontal="center" vertical="center"/>
    </xf>
    <xf numFmtId="0" fontId="13" fillId="4" borderId="6" xfId="2" applyFont="1" applyFill="1" applyBorder="1" applyAlignment="1">
      <alignment vertical="center"/>
    </xf>
    <xf numFmtId="0" fontId="13" fillId="4" borderId="6" xfId="2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18" fillId="0" borderId="6" xfId="4" applyFont="1" applyBorder="1" applyAlignment="1">
      <alignment horizontal="center" vertical="center"/>
    </xf>
    <xf numFmtId="0" fontId="23" fillId="4" borderId="23" xfId="2" applyFont="1" applyFill="1" applyBorder="1" applyAlignment="1">
      <alignment horizontal="center" vertical="center"/>
    </xf>
    <xf numFmtId="49" fontId="23" fillId="0" borderId="26" xfId="1" applyNumberFormat="1" applyFont="1" applyBorder="1" applyAlignment="1">
      <alignment horizontal="center" vertical="center" wrapText="1"/>
    </xf>
    <xf numFmtId="0" fontId="2" fillId="0" borderId="0" xfId="2" applyAlignment="1">
      <alignment horizontal="center" vertical="center"/>
    </xf>
    <xf numFmtId="14" fontId="18" fillId="0" borderId="6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3" fillId="0" borderId="6" xfId="2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14" fontId="23" fillId="0" borderId="6" xfId="0" applyNumberFormat="1" applyFont="1" applyBorder="1" applyAlignment="1">
      <alignment horizontal="center" vertical="center"/>
    </xf>
    <xf numFmtId="0" fontId="24" fillId="4" borderId="6" xfId="2" applyFont="1" applyFill="1" applyBorder="1" applyAlignment="1">
      <alignment horizontal="center" vertical="center" wrapText="1"/>
    </xf>
    <xf numFmtId="0" fontId="11" fillId="4" borderId="6" xfId="2" applyFont="1" applyFill="1" applyBorder="1" applyAlignment="1">
      <alignment horizontal="center" vertical="center"/>
    </xf>
    <xf numFmtId="0" fontId="13" fillId="4" borderId="35" xfId="2" applyFont="1" applyFill="1" applyBorder="1" applyAlignment="1">
      <alignment horizontal="center" vertical="center" wrapText="1"/>
    </xf>
    <xf numFmtId="14" fontId="18" fillId="0" borderId="35" xfId="0" applyNumberFormat="1" applyFont="1" applyBorder="1" applyAlignment="1">
      <alignment horizontal="center" vertical="center" wrapText="1"/>
    </xf>
    <xf numFmtId="16" fontId="11" fillId="4" borderId="29" xfId="2" applyNumberFormat="1" applyFont="1" applyFill="1" applyBorder="1" applyAlignment="1">
      <alignment horizontal="center" vertical="center" wrapText="1"/>
    </xf>
    <xf numFmtId="16" fontId="11" fillId="4" borderId="29" xfId="2" applyNumberFormat="1" applyFont="1" applyFill="1" applyBorder="1" applyAlignment="1">
      <alignment vertical="center" wrapText="1"/>
    </xf>
    <xf numFmtId="16" fontId="11" fillId="4" borderId="35" xfId="2" applyNumberFormat="1" applyFont="1" applyFill="1" applyBorder="1" applyAlignment="1">
      <alignment vertical="center" wrapText="1"/>
    </xf>
    <xf numFmtId="0" fontId="11" fillId="6" borderId="5" xfId="2" applyFont="1" applyFill="1" applyBorder="1" applyAlignment="1">
      <alignment horizontal="center" vertical="center" wrapText="1"/>
    </xf>
    <xf numFmtId="0" fontId="11" fillId="6" borderId="40" xfId="2" applyFont="1" applyFill="1" applyBorder="1" applyAlignment="1">
      <alignment horizontal="center" vertical="center" wrapText="1"/>
    </xf>
    <xf numFmtId="0" fontId="13" fillId="0" borderId="17" xfId="2" applyFont="1" applyBorder="1" applyAlignment="1">
      <alignment horizontal="center" vertical="center" wrapText="1"/>
    </xf>
    <xf numFmtId="14" fontId="18" fillId="4" borderId="21" xfId="0" applyNumberFormat="1" applyFont="1" applyFill="1" applyBorder="1" applyAlignment="1">
      <alignment horizontal="center" vertical="center" wrapText="1"/>
    </xf>
    <xf numFmtId="0" fontId="18" fillId="4" borderId="21" xfId="0" applyFont="1" applyFill="1" applyBorder="1" applyAlignment="1">
      <alignment horizontal="center" vertical="center" wrapText="1"/>
    </xf>
    <xf numFmtId="0" fontId="11" fillId="6" borderId="6" xfId="2" applyFont="1" applyFill="1" applyBorder="1" applyAlignment="1">
      <alignment horizontal="center" vertical="center" wrapText="1"/>
    </xf>
    <xf numFmtId="0" fontId="11" fillId="4" borderId="6" xfId="2" applyFont="1" applyFill="1" applyBorder="1" applyAlignment="1">
      <alignment horizontal="center" vertical="center" wrapText="1"/>
    </xf>
    <xf numFmtId="0" fontId="11" fillId="4" borderId="34" xfId="2" applyFont="1" applyFill="1" applyBorder="1" applyAlignment="1">
      <alignment horizontal="center" vertical="center" wrapText="1"/>
    </xf>
    <xf numFmtId="0" fontId="8" fillId="0" borderId="26" xfId="3" applyFont="1" applyBorder="1" applyAlignment="1" applyProtection="1">
      <alignment horizontal="center" vertical="center"/>
    </xf>
    <xf numFmtId="0" fontId="8" fillId="5" borderId="28" xfId="2" applyFont="1" applyFill="1" applyBorder="1" applyAlignment="1">
      <alignment horizontal="center" vertical="center"/>
    </xf>
    <xf numFmtId="0" fontId="8" fillId="5" borderId="29" xfId="2" applyFont="1" applyFill="1" applyBorder="1" applyAlignment="1">
      <alignment horizontal="center" vertical="center"/>
    </xf>
    <xf numFmtId="0" fontId="8" fillId="5" borderId="30" xfId="2" applyFont="1" applyFill="1" applyBorder="1" applyAlignment="1">
      <alignment horizontal="center" vertical="center"/>
    </xf>
    <xf numFmtId="0" fontId="9" fillId="2" borderId="32" xfId="2" applyFont="1" applyFill="1" applyBorder="1" applyAlignment="1">
      <alignment horizontal="center" vertical="center"/>
    </xf>
    <xf numFmtId="0" fontId="2" fillId="0" borderId="19" xfId="2" applyBorder="1" applyAlignment="1">
      <alignment horizontal="center" vertical="center"/>
    </xf>
    <xf numFmtId="0" fontId="2" fillId="0" borderId="20" xfId="2" applyBorder="1" applyAlignment="1">
      <alignment horizontal="center" vertical="center"/>
    </xf>
    <xf numFmtId="0" fontId="2" fillId="0" borderId="27" xfId="2" applyBorder="1" applyAlignment="1">
      <alignment horizontal="center" vertical="center"/>
    </xf>
    <xf numFmtId="0" fontId="2" fillId="0" borderId="5" xfId="2" applyBorder="1" applyAlignment="1">
      <alignment horizontal="center" vertical="center"/>
    </xf>
    <xf numFmtId="0" fontId="2" fillId="0" borderId="6" xfId="2" applyBorder="1" applyAlignment="1">
      <alignment horizontal="center" vertical="center"/>
    </xf>
    <xf numFmtId="0" fontId="2" fillId="0" borderId="13" xfId="2" applyBorder="1" applyAlignment="1">
      <alignment horizontal="center" vertical="center"/>
    </xf>
    <xf numFmtId="0" fontId="2" fillId="0" borderId="17" xfId="2" applyBorder="1" applyAlignment="1">
      <alignment horizontal="center" vertical="center"/>
    </xf>
    <xf numFmtId="0" fontId="2" fillId="0" borderId="21" xfId="2" applyBorder="1" applyAlignment="1">
      <alignment horizontal="center" vertical="center"/>
    </xf>
    <xf numFmtId="0" fontId="2" fillId="0" borderId="18" xfId="2" applyBorder="1" applyAlignment="1">
      <alignment horizontal="center" vertical="center"/>
    </xf>
    <xf numFmtId="0" fontId="21" fillId="2" borderId="23" xfId="2" applyFont="1" applyFill="1" applyBorder="1" applyAlignment="1">
      <alignment horizontal="center" vertical="center"/>
    </xf>
    <xf numFmtId="0" fontId="21" fillId="2" borderId="26" xfId="2" applyFont="1" applyFill="1" applyBorder="1" applyAlignment="1">
      <alignment horizontal="center" vertical="center"/>
    </xf>
    <xf numFmtId="0" fontId="21" fillId="2" borderId="24" xfId="2" applyFont="1" applyFill="1" applyBorder="1" applyAlignment="1">
      <alignment horizontal="center" vertical="center"/>
    </xf>
    <xf numFmtId="0" fontId="8" fillId="5" borderId="25" xfId="2" applyFont="1" applyFill="1" applyBorder="1" applyAlignment="1">
      <alignment horizontal="center" vertical="center"/>
    </xf>
    <xf numFmtId="0" fontId="8" fillId="5" borderId="22" xfId="2" applyFont="1" applyFill="1" applyBorder="1" applyAlignment="1">
      <alignment horizontal="center" vertical="center"/>
    </xf>
    <xf numFmtId="0" fontId="3" fillId="2" borderId="3" xfId="2" applyFont="1" applyFill="1" applyBorder="1" applyAlignment="1">
      <alignment horizontal="center" vertical="center" wrapText="1"/>
    </xf>
    <xf numFmtId="0" fontId="3" fillId="2" borderId="0" xfId="2" applyFont="1" applyFill="1" applyAlignment="1">
      <alignment horizontal="center" vertical="center" wrapText="1"/>
    </xf>
    <xf numFmtId="0" fontId="16" fillId="3" borderId="1" xfId="2" applyFont="1" applyFill="1" applyBorder="1" applyAlignment="1">
      <alignment horizontal="center" vertical="center" wrapText="1"/>
    </xf>
    <xf numFmtId="0" fontId="16" fillId="3" borderId="2" xfId="2" applyFont="1" applyFill="1" applyBorder="1" applyAlignment="1">
      <alignment horizontal="center" vertical="center" wrapText="1"/>
    </xf>
    <xf numFmtId="0" fontId="16" fillId="3" borderId="3" xfId="2" applyFont="1" applyFill="1" applyBorder="1" applyAlignment="1">
      <alignment horizontal="center" vertical="center" wrapText="1"/>
    </xf>
    <xf numFmtId="0" fontId="16" fillId="3" borderId="0" xfId="2" applyFont="1" applyFill="1" applyAlignment="1">
      <alignment horizontal="center" vertical="center" wrapText="1"/>
    </xf>
    <xf numFmtId="0" fontId="16" fillId="3" borderId="25" xfId="2" applyFont="1" applyFill="1" applyBorder="1" applyAlignment="1">
      <alignment horizontal="center" vertical="center" wrapText="1"/>
    </xf>
    <xf numFmtId="0" fontId="16" fillId="3" borderId="22" xfId="2" applyFont="1" applyFill="1" applyBorder="1" applyAlignment="1">
      <alignment horizontal="center" vertical="center" wrapText="1"/>
    </xf>
    <xf numFmtId="0" fontId="3" fillId="12" borderId="1" xfId="2" applyFont="1" applyFill="1" applyBorder="1" applyAlignment="1">
      <alignment horizontal="center" vertical="center" wrapText="1"/>
    </xf>
    <xf numFmtId="0" fontId="3" fillId="12" borderId="2" xfId="2" applyFont="1" applyFill="1" applyBorder="1" applyAlignment="1">
      <alignment horizontal="center" vertical="center" wrapText="1"/>
    </xf>
    <xf numFmtId="0" fontId="3" fillId="12" borderId="36" xfId="2" applyFont="1" applyFill="1" applyBorder="1" applyAlignment="1">
      <alignment horizontal="center" vertical="center" wrapText="1"/>
    </xf>
    <xf numFmtId="0" fontId="3" fillId="12" borderId="3" xfId="2" applyFont="1" applyFill="1" applyBorder="1" applyAlignment="1">
      <alignment horizontal="center" vertical="center" wrapText="1"/>
    </xf>
    <xf numFmtId="0" fontId="3" fillId="12" borderId="0" xfId="2" applyFont="1" applyFill="1" applyAlignment="1">
      <alignment horizontal="center" vertical="center" wrapText="1"/>
    </xf>
    <xf numFmtId="0" fontId="3" fillId="12" borderId="37" xfId="2" applyFont="1" applyFill="1" applyBorder="1" applyAlignment="1">
      <alignment horizontal="center" vertical="center" wrapText="1"/>
    </xf>
    <xf numFmtId="0" fontId="3" fillId="12" borderId="38" xfId="2" applyFont="1" applyFill="1" applyBorder="1" applyAlignment="1">
      <alignment horizontal="center" vertical="center" wrapText="1"/>
    </xf>
    <xf numFmtId="0" fontId="3" fillId="12" borderId="4" xfId="2" applyFont="1" applyFill="1" applyBorder="1" applyAlignment="1">
      <alignment horizontal="center" vertical="center" wrapText="1"/>
    </xf>
    <xf numFmtId="0" fontId="3" fillId="12" borderId="39" xfId="2" applyFont="1" applyFill="1" applyBorder="1" applyAlignment="1">
      <alignment horizontal="center" vertical="center" wrapText="1"/>
    </xf>
    <xf numFmtId="0" fontId="16" fillId="3" borderId="7" xfId="2" applyFont="1" applyFill="1" applyBorder="1" applyAlignment="1">
      <alignment horizontal="center" vertical="center" wrapText="1"/>
    </xf>
    <xf numFmtId="0" fontId="16" fillId="3" borderId="8" xfId="2" applyFont="1" applyFill="1" applyBorder="1" applyAlignment="1">
      <alignment horizontal="center" vertical="center" wrapText="1"/>
    </xf>
    <xf numFmtId="0" fontId="16" fillId="3" borderId="16" xfId="2" applyFont="1" applyFill="1" applyBorder="1" applyAlignment="1">
      <alignment horizontal="center" vertical="center" wrapText="1"/>
    </xf>
    <xf numFmtId="0" fontId="16" fillId="3" borderId="9" xfId="2" applyFont="1" applyFill="1" applyBorder="1" applyAlignment="1">
      <alignment horizontal="center" vertical="center" wrapText="1"/>
    </xf>
    <xf numFmtId="0" fontId="16" fillId="3" borderId="10" xfId="2" applyFont="1" applyFill="1" applyBorder="1" applyAlignment="1">
      <alignment horizontal="center" vertical="center" wrapText="1"/>
    </xf>
    <xf numFmtId="0" fontId="4" fillId="3" borderId="11" xfId="2" applyFont="1" applyFill="1" applyBorder="1" applyAlignment="1">
      <alignment horizontal="left" vertical="center" wrapText="1"/>
    </xf>
    <xf numFmtId="0" fontId="4" fillId="3" borderId="4" xfId="2" applyFont="1" applyFill="1" applyBorder="1" applyAlignment="1">
      <alignment horizontal="left" vertical="center" wrapText="1"/>
    </xf>
    <xf numFmtId="0" fontId="4" fillId="3" borderId="12" xfId="2" applyFont="1" applyFill="1" applyBorder="1" applyAlignment="1">
      <alignment horizontal="left" vertical="center" wrapText="1"/>
    </xf>
    <xf numFmtId="0" fontId="21" fillId="12" borderId="5" xfId="2" applyFont="1" applyFill="1" applyBorder="1" applyAlignment="1">
      <alignment horizontal="left" vertical="center"/>
    </xf>
    <xf numFmtId="0" fontId="21" fillId="12" borderId="6" xfId="2" applyFont="1" applyFill="1" applyBorder="1" applyAlignment="1">
      <alignment horizontal="left" vertical="center"/>
    </xf>
    <xf numFmtId="0" fontId="21" fillId="12" borderId="40" xfId="2" applyFont="1" applyFill="1" applyBorder="1" applyAlignment="1">
      <alignment horizontal="left" vertical="center"/>
    </xf>
    <xf numFmtId="0" fontId="11" fillId="6" borderId="13" xfId="2" applyFont="1" applyFill="1" applyBorder="1" applyAlignment="1">
      <alignment horizontal="center" vertical="center" wrapText="1"/>
    </xf>
    <xf numFmtId="0" fontId="11" fillId="6" borderId="14" xfId="2" applyFont="1" applyFill="1" applyBorder="1" applyAlignment="1">
      <alignment horizontal="center" vertical="center" wrapText="1"/>
    </xf>
    <xf numFmtId="0" fontId="11" fillId="6" borderId="6" xfId="2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left" vertical="center" wrapText="1"/>
    </xf>
    <xf numFmtId="0" fontId="8" fillId="6" borderId="14" xfId="0" applyFont="1" applyFill="1" applyBorder="1" applyAlignment="1">
      <alignment horizontal="left" vertical="center" wrapText="1"/>
    </xf>
    <xf numFmtId="0" fontId="8" fillId="6" borderId="15" xfId="0" applyFont="1" applyFill="1" applyBorder="1" applyAlignment="1">
      <alignment horizontal="left" vertical="center" wrapText="1"/>
    </xf>
    <xf numFmtId="0" fontId="8" fillId="0" borderId="41" xfId="2" applyFont="1" applyBorder="1" applyAlignment="1">
      <alignment horizontal="center" vertical="center" wrapText="1"/>
    </xf>
    <xf numFmtId="0" fontId="8" fillId="0" borderId="30" xfId="2" applyFont="1" applyBorder="1" applyAlignment="1">
      <alignment horizontal="center" vertical="center" wrapText="1"/>
    </xf>
    <xf numFmtId="0" fontId="8" fillId="0" borderId="42" xfId="2" applyFont="1" applyBorder="1" applyAlignment="1">
      <alignment horizontal="center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18" fillId="0" borderId="15" xfId="0" applyFont="1" applyBorder="1" applyAlignment="1">
      <alignment horizontal="left" vertical="center" wrapText="1"/>
    </xf>
    <xf numFmtId="16" fontId="11" fillId="4" borderId="41" xfId="2" applyNumberFormat="1" applyFont="1" applyFill="1" applyBorder="1" applyAlignment="1">
      <alignment horizontal="center" vertical="center" wrapText="1"/>
    </xf>
    <xf numFmtId="16" fontId="11" fillId="4" borderId="30" xfId="2" applyNumberFormat="1" applyFont="1" applyFill="1" applyBorder="1" applyAlignment="1">
      <alignment horizontal="center" vertical="center" wrapText="1"/>
    </xf>
    <xf numFmtId="16" fontId="11" fillId="4" borderId="42" xfId="2" applyNumberFormat="1" applyFont="1" applyFill="1" applyBorder="1" applyAlignment="1">
      <alignment horizontal="center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43" xfId="0" applyFont="1" applyBorder="1" applyAlignment="1">
      <alignment horizontal="left" vertical="center" wrapText="1"/>
    </xf>
    <xf numFmtId="0" fontId="18" fillId="0" borderId="44" xfId="0" applyFont="1" applyBorder="1" applyAlignment="1">
      <alignment horizontal="left" vertical="center" wrapText="1"/>
    </xf>
    <xf numFmtId="16" fontId="11" fillId="4" borderId="33" xfId="2" applyNumberFormat="1" applyFont="1" applyFill="1" applyBorder="1" applyAlignment="1">
      <alignment horizontal="center" vertical="center" wrapText="1"/>
    </xf>
    <xf numFmtId="16" fontId="11" fillId="4" borderId="45" xfId="2" applyNumberFormat="1" applyFont="1" applyFill="1" applyBorder="1" applyAlignment="1">
      <alignment horizontal="center" vertical="center" wrapText="1"/>
    </xf>
    <xf numFmtId="0" fontId="11" fillId="6" borderId="15" xfId="2" applyFont="1" applyFill="1" applyBorder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3" fillId="2" borderId="8" xfId="2" applyFont="1" applyFill="1" applyBorder="1" applyAlignment="1">
      <alignment horizontal="center" vertical="center" wrapText="1"/>
    </xf>
    <xf numFmtId="0" fontId="3" fillId="2" borderId="16" xfId="2" applyFont="1" applyFill="1" applyBorder="1" applyAlignment="1">
      <alignment horizontal="center" vertical="center" wrapText="1"/>
    </xf>
    <xf numFmtId="0" fontId="3" fillId="2" borderId="9" xfId="2" applyFont="1" applyFill="1" applyBorder="1" applyAlignment="1">
      <alignment horizontal="center" vertical="center" wrapText="1"/>
    </xf>
    <xf numFmtId="0" fontId="3" fillId="2" borderId="10" xfId="2" applyFont="1" applyFill="1" applyBorder="1" applyAlignment="1">
      <alignment horizontal="center" vertical="center" wrapText="1"/>
    </xf>
    <xf numFmtId="0" fontId="3" fillId="2" borderId="11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horizontal="center" vertical="center" wrapText="1"/>
    </xf>
    <xf numFmtId="0" fontId="4" fillId="3" borderId="7" xfId="2" applyFont="1" applyFill="1" applyBorder="1" applyAlignment="1">
      <alignment horizontal="center" vertical="center" wrapText="1"/>
    </xf>
    <xf numFmtId="0" fontId="4" fillId="3" borderId="8" xfId="2" applyFont="1" applyFill="1" applyBorder="1" applyAlignment="1">
      <alignment horizontal="center" vertical="center" wrapText="1"/>
    </xf>
    <xf numFmtId="0" fontId="4" fillId="3" borderId="16" xfId="2" applyFont="1" applyFill="1" applyBorder="1" applyAlignment="1">
      <alignment horizontal="center" vertical="center" wrapText="1"/>
    </xf>
    <xf numFmtId="0" fontId="4" fillId="3" borderId="9" xfId="2" applyFont="1" applyFill="1" applyBorder="1" applyAlignment="1">
      <alignment horizontal="center" vertical="center" wrapText="1"/>
    </xf>
    <xf numFmtId="0" fontId="4" fillId="3" borderId="0" xfId="2" applyFont="1" applyFill="1" applyAlignment="1">
      <alignment horizontal="center" vertical="center" wrapText="1"/>
    </xf>
    <xf numFmtId="0" fontId="4" fillId="3" borderId="10" xfId="2" applyFont="1" applyFill="1" applyBorder="1" applyAlignment="1">
      <alignment horizontal="center" vertical="center" wrapText="1"/>
    </xf>
    <xf numFmtId="0" fontId="7" fillId="2" borderId="6" xfId="2" applyFont="1" applyFill="1" applyBorder="1" applyAlignment="1">
      <alignment horizontal="left" vertical="center"/>
    </xf>
    <xf numFmtId="16" fontId="11" fillId="4" borderId="34" xfId="2" applyNumberFormat="1" applyFont="1" applyFill="1" applyBorder="1" applyAlignment="1">
      <alignment horizontal="center" vertical="center" wrapText="1"/>
    </xf>
    <xf numFmtId="0" fontId="11" fillId="4" borderId="29" xfId="2" applyFont="1" applyFill="1" applyBorder="1" applyAlignment="1">
      <alignment horizontal="center" vertical="center" wrapText="1"/>
    </xf>
    <xf numFmtId="0" fontId="11" fillId="4" borderId="35" xfId="2" applyFont="1" applyFill="1" applyBorder="1" applyAlignment="1">
      <alignment horizontal="center" vertical="center" wrapText="1"/>
    </xf>
    <xf numFmtId="0" fontId="11" fillId="6" borderId="6" xfId="2" applyFont="1" applyFill="1" applyBorder="1" applyAlignment="1">
      <alignment horizontal="left" vertical="center" wrapText="1"/>
    </xf>
    <xf numFmtId="0" fontId="8" fillId="6" borderId="6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left" vertical="center"/>
    </xf>
    <xf numFmtId="0" fontId="11" fillId="6" borderId="13" xfId="2" applyFont="1" applyFill="1" applyBorder="1" applyAlignment="1">
      <alignment horizontal="left" vertical="center" wrapText="1"/>
    </xf>
    <xf numFmtId="0" fontId="11" fillId="6" borderId="14" xfId="2" applyFont="1" applyFill="1" applyBorder="1" applyAlignment="1">
      <alignment horizontal="left" vertical="center" wrapText="1"/>
    </xf>
    <xf numFmtId="0" fontId="11" fillId="6" borderId="15" xfId="2" applyFont="1" applyFill="1" applyBorder="1" applyAlignment="1">
      <alignment horizontal="left" vertical="center" wrapText="1"/>
    </xf>
    <xf numFmtId="16" fontId="11" fillId="4" borderId="34" xfId="2" applyNumberFormat="1" applyFont="1" applyFill="1" applyBorder="1" applyAlignment="1">
      <alignment horizontal="center" vertical="center"/>
    </xf>
    <xf numFmtId="16" fontId="11" fillId="4" borderId="29" xfId="2" applyNumberFormat="1" applyFont="1" applyFill="1" applyBorder="1" applyAlignment="1">
      <alignment horizontal="center" vertical="center"/>
    </xf>
    <xf numFmtId="16" fontId="11" fillId="4" borderId="35" xfId="2" applyNumberFormat="1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16" fontId="11" fillId="4" borderId="6" xfId="2" applyNumberFormat="1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16" xfId="0" applyFont="1" applyBorder="1" applyAlignment="1">
      <alignment horizontal="left" vertical="center" wrapText="1"/>
    </xf>
    <xf numFmtId="0" fontId="18" fillId="0" borderId="35" xfId="0" applyFont="1" applyBorder="1" applyAlignment="1">
      <alignment horizontal="left" vertical="center" wrapText="1"/>
    </xf>
    <xf numFmtId="16" fontId="11" fillId="4" borderId="29" xfId="2" applyNumberFormat="1" applyFont="1" applyFill="1" applyBorder="1" applyAlignment="1">
      <alignment horizontal="center" vertical="center" wrapText="1"/>
    </xf>
    <xf numFmtId="16" fontId="11" fillId="4" borderId="35" xfId="2" applyNumberFormat="1" applyFont="1" applyFill="1" applyBorder="1" applyAlignment="1">
      <alignment horizontal="center" vertical="center" wrapText="1"/>
    </xf>
    <xf numFmtId="0" fontId="8" fillId="6" borderId="6" xfId="2" applyFont="1" applyFill="1" applyBorder="1" applyAlignment="1">
      <alignment horizontal="left" vertical="center" wrapText="1"/>
    </xf>
    <xf numFmtId="0" fontId="18" fillId="0" borderId="13" xfId="0" applyFont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18" fillId="0" borderId="15" xfId="0" applyFont="1" applyBorder="1" applyAlignment="1">
      <alignment vertical="center" wrapText="1"/>
    </xf>
    <xf numFmtId="0" fontId="23" fillId="6" borderId="6" xfId="0" applyFont="1" applyFill="1" applyBorder="1" applyAlignment="1">
      <alignment horizontal="left" vertical="center" wrapText="1"/>
    </xf>
    <xf numFmtId="0" fontId="8" fillId="11" borderId="6" xfId="2" applyFont="1" applyFill="1" applyBorder="1" applyAlignment="1">
      <alignment horizontal="left" vertical="center" wrapText="1"/>
    </xf>
    <xf numFmtId="0" fontId="13" fillId="11" borderId="6" xfId="2" applyFont="1" applyFill="1" applyBorder="1" applyAlignment="1">
      <alignment horizontal="left" vertical="center" wrapText="1"/>
    </xf>
    <xf numFmtId="0" fontId="18" fillId="6" borderId="6" xfId="0" applyFont="1" applyFill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 wrapText="1"/>
    </xf>
    <xf numFmtId="0" fontId="17" fillId="0" borderId="14" xfId="0" applyFont="1" applyBorder="1" applyAlignment="1">
      <alignment horizontal="left" vertical="center" wrapText="1"/>
    </xf>
    <xf numFmtId="0" fontId="17" fillId="0" borderId="15" xfId="0" applyFont="1" applyBorder="1" applyAlignment="1">
      <alignment horizontal="left" vertical="center" wrapText="1"/>
    </xf>
    <xf numFmtId="0" fontId="13" fillId="5" borderId="6" xfId="2" applyFont="1" applyFill="1" applyBorder="1" applyAlignment="1">
      <alignment horizontal="left" vertical="center" wrapText="1"/>
    </xf>
    <xf numFmtId="0" fontId="3" fillId="13" borderId="6" xfId="2" applyFont="1" applyFill="1" applyBorder="1" applyAlignment="1">
      <alignment horizontal="center" vertical="center" wrapText="1"/>
    </xf>
    <xf numFmtId="0" fontId="16" fillId="3" borderId="15" xfId="2" applyFont="1" applyFill="1" applyBorder="1" applyAlignment="1">
      <alignment horizontal="center" vertical="center" wrapText="1"/>
    </xf>
    <xf numFmtId="0" fontId="16" fillId="3" borderId="6" xfId="2" applyFont="1" applyFill="1" applyBorder="1" applyAlignment="1">
      <alignment horizontal="center" vertical="center" wrapText="1"/>
    </xf>
    <xf numFmtId="0" fontId="16" fillId="3" borderId="13" xfId="2" applyFont="1" applyFill="1" applyBorder="1" applyAlignment="1">
      <alignment horizontal="center" vertical="center" wrapText="1"/>
    </xf>
    <xf numFmtId="0" fontId="16" fillId="3" borderId="34" xfId="2" applyFont="1" applyFill="1" applyBorder="1" applyAlignment="1">
      <alignment horizontal="center" vertical="center" wrapText="1"/>
    </xf>
    <xf numFmtId="0" fontId="4" fillId="3" borderId="35" xfId="2" applyFont="1" applyFill="1" applyBorder="1" applyAlignment="1">
      <alignment horizontal="left" vertical="center" wrapText="1"/>
    </xf>
    <xf numFmtId="0" fontId="21" fillId="13" borderId="6" xfId="2" applyFont="1" applyFill="1" applyBorder="1" applyAlignment="1">
      <alignment horizontal="left" vertical="center"/>
    </xf>
    <xf numFmtId="0" fontId="8" fillId="4" borderId="6" xfId="2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/>
    </xf>
    <xf numFmtId="0" fontId="18" fillId="0" borderId="6" xfId="0" applyFont="1" applyBorder="1" applyAlignment="1">
      <alignment horizontal="left" vertical="center"/>
    </xf>
    <xf numFmtId="0" fontId="8" fillId="6" borderId="6" xfId="2" applyFont="1" applyFill="1" applyBorder="1" applyAlignment="1">
      <alignment horizontal="left" vertical="center"/>
    </xf>
    <xf numFmtId="0" fontId="3" fillId="14" borderId="6" xfId="2" applyFont="1" applyFill="1" applyBorder="1" applyAlignment="1">
      <alignment horizontal="center" vertical="center" wrapText="1"/>
    </xf>
    <xf numFmtId="0" fontId="22" fillId="0" borderId="6" xfId="2" applyFont="1" applyBorder="1" applyAlignment="1">
      <alignment horizontal="center" vertical="center"/>
    </xf>
    <xf numFmtId="0" fontId="16" fillId="3" borderId="6" xfId="2" applyFont="1" applyFill="1" applyBorder="1" applyAlignment="1">
      <alignment horizontal="left" vertical="center" wrapText="1"/>
    </xf>
    <xf numFmtId="0" fontId="21" fillId="14" borderId="6" xfId="2" applyFont="1" applyFill="1" applyBorder="1" applyAlignment="1">
      <alignment horizontal="left" vertical="center"/>
    </xf>
    <xf numFmtId="0" fontId="11" fillId="4" borderId="6" xfId="2" applyFont="1" applyFill="1" applyBorder="1" applyAlignment="1">
      <alignment horizontal="center" vertical="center" wrapText="1"/>
    </xf>
    <xf numFmtId="0" fontId="11" fillId="4" borderId="34" xfId="2" applyFont="1" applyFill="1" applyBorder="1" applyAlignment="1">
      <alignment horizontal="center" vertical="center"/>
    </xf>
    <xf numFmtId="0" fontId="11" fillId="4" borderId="35" xfId="2" applyFont="1" applyFill="1" applyBorder="1" applyAlignment="1">
      <alignment horizontal="center" vertical="center"/>
    </xf>
    <xf numFmtId="0" fontId="11" fillId="4" borderId="29" xfId="2" applyFont="1" applyFill="1" applyBorder="1" applyAlignment="1">
      <alignment horizontal="center" vertical="center"/>
    </xf>
    <xf numFmtId="0" fontId="11" fillId="11" borderId="6" xfId="2" applyFont="1" applyFill="1" applyBorder="1" applyAlignment="1">
      <alignment horizontal="left" vertical="center" wrapText="1"/>
    </xf>
    <xf numFmtId="0" fontId="18" fillId="4" borderId="6" xfId="0" applyFont="1" applyFill="1" applyBorder="1" applyAlignment="1">
      <alignment horizontal="left" vertical="center"/>
    </xf>
    <xf numFmtId="0" fontId="18" fillId="11" borderId="6" xfId="0" applyFont="1" applyFill="1" applyBorder="1" applyAlignment="1">
      <alignment horizontal="left" vertical="center"/>
    </xf>
    <xf numFmtId="0" fontId="18" fillId="4" borderId="6" xfId="0" applyFont="1" applyFill="1" applyBorder="1" applyAlignment="1">
      <alignment horizontal="left" vertical="center" wrapText="1"/>
    </xf>
    <xf numFmtId="0" fontId="21" fillId="15" borderId="6" xfId="2" applyFont="1" applyFill="1" applyBorder="1" applyAlignment="1">
      <alignment horizontal="left" vertical="center"/>
    </xf>
    <xf numFmtId="0" fontId="3" fillId="15" borderId="6" xfId="2" applyFont="1" applyFill="1" applyBorder="1" applyAlignment="1">
      <alignment horizontal="center" vertical="center" wrapText="1"/>
    </xf>
    <xf numFmtId="0" fontId="11" fillId="4" borderId="34" xfId="2" applyFont="1" applyFill="1" applyBorder="1" applyAlignment="1">
      <alignment horizontal="center" vertical="center" wrapText="1"/>
    </xf>
    <xf numFmtId="0" fontId="24" fillId="4" borderId="6" xfId="2" applyFont="1" applyFill="1" applyBorder="1" applyAlignment="1">
      <alignment horizontal="left" vertical="center" wrapText="1"/>
    </xf>
    <xf numFmtId="0" fontId="23" fillId="11" borderId="6" xfId="0" applyFont="1" applyFill="1" applyBorder="1" applyAlignment="1">
      <alignment horizontal="left" vertical="center"/>
    </xf>
    <xf numFmtId="0" fontId="21" fillId="17" borderId="6" xfId="2" applyFont="1" applyFill="1" applyBorder="1" applyAlignment="1">
      <alignment horizontal="left" vertical="center"/>
    </xf>
    <xf numFmtId="0" fontId="3" fillId="17" borderId="6" xfId="2" applyFont="1" applyFill="1" applyBorder="1" applyAlignment="1">
      <alignment horizontal="center" vertical="center" wrapText="1"/>
    </xf>
    <xf numFmtId="0" fontId="3" fillId="16" borderId="6" xfId="2" applyFont="1" applyFill="1" applyBorder="1" applyAlignment="1">
      <alignment horizontal="center" vertical="center" wrapText="1"/>
    </xf>
    <xf numFmtId="0" fontId="21" fillId="16" borderId="6" xfId="2" applyFont="1" applyFill="1" applyBorder="1" applyAlignment="1">
      <alignment horizontal="left" vertical="center"/>
    </xf>
    <xf numFmtId="0" fontId="10" fillId="7" borderId="6" xfId="0" applyFont="1" applyFill="1" applyBorder="1" applyAlignment="1">
      <alignment horizontal="left" vertical="center"/>
    </xf>
    <xf numFmtId="0" fontId="10" fillId="6" borderId="6" xfId="0" applyFont="1" applyFill="1" applyBorder="1" applyAlignment="1">
      <alignment horizontal="left" vertical="center"/>
    </xf>
    <xf numFmtId="0" fontId="2" fillId="10" borderId="13" xfId="0" applyFont="1" applyFill="1" applyBorder="1" applyAlignment="1">
      <alignment horizontal="left" vertical="center"/>
    </xf>
    <xf numFmtId="0" fontId="2" fillId="10" borderId="14" xfId="0" applyFont="1" applyFill="1" applyBorder="1" applyAlignment="1">
      <alignment horizontal="left" vertical="center"/>
    </xf>
    <xf numFmtId="0" fontId="2" fillId="10" borderId="15" xfId="0" applyFont="1" applyFill="1" applyBorder="1" applyAlignment="1">
      <alignment horizontal="left" vertical="center"/>
    </xf>
    <xf numFmtId="0" fontId="8" fillId="6" borderId="13" xfId="0" applyFont="1" applyFill="1" applyBorder="1" applyAlignment="1">
      <alignment horizontal="left" vertical="center"/>
    </xf>
    <xf numFmtId="0" fontId="8" fillId="6" borderId="14" xfId="0" applyFont="1" applyFill="1" applyBorder="1" applyAlignment="1">
      <alignment horizontal="left" vertical="center"/>
    </xf>
    <xf numFmtId="0" fontId="8" fillId="6" borderId="15" xfId="0" applyFont="1" applyFill="1" applyBorder="1" applyAlignment="1">
      <alignment horizontal="left" vertical="center"/>
    </xf>
    <xf numFmtId="0" fontId="2" fillId="10" borderId="6" xfId="0" applyFont="1" applyFill="1" applyBorder="1" applyAlignment="1">
      <alignment horizontal="left" vertical="center"/>
    </xf>
    <xf numFmtId="0" fontId="13" fillId="10" borderId="13" xfId="0" applyFont="1" applyFill="1" applyBorder="1" applyAlignment="1">
      <alignment horizontal="left" vertical="center"/>
    </xf>
    <xf numFmtId="0" fontId="13" fillId="10" borderId="14" xfId="0" applyFont="1" applyFill="1" applyBorder="1" applyAlignment="1">
      <alignment horizontal="left" vertical="center"/>
    </xf>
    <xf numFmtId="0" fontId="13" fillId="10" borderId="15" xfId="0" applyFont="1" applyFill="1" applyBorder="1" applyAlignment="1">
      <alignment horizontal="left" vertical="center"/>
    </xf>
    <xf numFmtId="0" fontId="10" fillId="4" borderId="6" xfId="0" applyFont="1" applyFill="1" applyBorder="1" applyAlignment="1">
      <alignment horizontal="left" vertical="center"/>
    </xf>
    <xf numFmtId="0" fontId="3" fillId="8" borderId="6" xfId="2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left" vertical="center" wrapText="1"/>
    </xf>
    <xf numFmtId="0" fontId="2" fillId="10" borderId="6" xfId="0" applyFont="1" applyFill="1" applyBorder="1" applyAlignment="1">
      <alignment vertical="center"/>
    </xf>
    <xf numFmtId="0" fontId="2" fillId="4" borderId="6" xfId="5" applyFont="1" applyFill="1" applyBorder="1" applyAlignment="1">
      <alignment horizontal="left" vertical="center"/>
    </xf>
    <xf numFmtId="0" fontId="2" fillId="10" borderId="6" xfId="5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10" borderId="13" xfId="0" applyFont="1" applyFill="1" applyBorder="1" applyAlignment="1">
      <alignment horizontal="center" vertical="center"/>
    </xf>
    <xf numFmtId="0" fontId="2" fillId="10" borderId="14" xfId="0" applyFont="1" applyFill="1" applyBorder="1" applyAlignment="1">
      <alignment horizontal="center" vertical="center"/>
    </xf>
    <xf numFmtId="0" fontId="2" fillId="10" borderId="15" xfId="0" applyFont="1" applyFill="1" applyBorder="1" applyAlignment="1">
      <alignment horizontal="center" vertical="center"/>
    </xf>
    <xf numFmtId="0" fontId="23" fillId="4" borderId="26" xfId="2" applyFont="1" applyFill="1" applyBorder="1" applyAlignment="1">
      <alignment horizontal="left" vertical="center" wrapText="1" indent="3"/>
    </xf>
    <xf numFmtId="0" fontId="3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36" xfId="2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3" fillId="2" borderId="37" xfId="2" applyFont="1" applyFill="1" applyBorder="1" applyAlignment="1">
      <alignment horizontal="center" vertical="center" wrapText="1"/>
    </xf>
    <xf numFmtId="0" fontId="2" fillId="0" borderId="46" xfId="2" applyBorder="1" applyAlignment="1">
      <alignment horizontal="center" vertical="center"/>
    </xf>
    <xf numFmtId="0" fontId="16" fillId="3" borderId="0" xfId="2" applyFont="1" applyFill="1" applyBorder="1" applyAlignment="1">
      <alignment horizontal="center" vertical="center" wrapText="1"/>
    </xf>
    <xf numFmtId="0" fontId="2" fillId="0" borderId="47" xfId="2" applyBorder="1" applyAlignment="1">
      <alignment horizontal="center" vertical="center"/>
    </xf>
    <xf numFmtId="0" fontId="2" fillId="0" borderId="48" xfId="2" applyBorder="1" applyAlignment="1">
      <alignment horizontal="center" vertical="center"/>
    </xf>
    <xf numFmtId="0" fontId="6" fillId="0" borderId="14" xfId="0" applyFont="1" applyBorder="1" applyAlignment="1">
      <alignment horizontal="left" vertical="top"/>
    </xf>
    <xf numFmtId="0" fontId="6" fillId="0" borderId="15" xfId="0" applyFont="1" applyBorder="1" applyAlignment="1">
      <alignment horizontal="left" vertical="top"/>
    </xf>
    <xf numFmtId="0" fontId="6" fillId="0" borderId="13" xfId="0" applyFont="1" applyBorder="1" applyAlignment="1">
      <alignment horizontal="left" vertical="top" wrapText="1"/>
    </xf>
    <xf numFmtId="0" fontId="6" fillId="0" borderId="50" xfId="0" applyFont="1" applyBorder="1" applyAlignment="1">
      <alignment horizontal="left" vertical="top" wrapText="1"/>
    </xf>
    <xf numFmtId="0" fontId="6" fillId="0" borderId="51" xfId="0" applyFont="1" applyBorder="1" applyAlignment="1">
      <alignment horizontal="left" vertical="top" wrapText="1"/>
    </xf>
    <xf numFmtId="0" fontId="6" fillId="0" borderId="52" xfId="0" applyFont="1" applyBorder="1" applyAlignment="1">
      <alignment horizontal="left" vertical="top" wrapText="1"/>
    </xf>
    <xf numFmtId="0" fontId="13" fillId="0" borderId="53" xfId="2" applyFont="1" applyBorder="1" applyAlignment="1">
      <alignment horizontal="center" vertical="center" wrapText="1"/>
    </xf>
    <xf numFmtId="14" fontId="18" fillId="4" borderId="34" xfId="0" applyNumberFormat="1" applyFont="1" applyFill="1" applyBorder="1" applyAlignment="1">
      <alignment horizontal="center" vertical="center" wrapText="1"/>
    </xf>
    <xf numFmtId="0" fontId="18" fillId="4" borderId="34" xfId="0" applyFont="1" applyFill="1" applyBorder="1" applyAlignment="1">
      <alignment horizontal="center" vertical="center" wrapText="1"/>
    </xf>
    <xf numFmtId="0" fontId="8" fillId="6" borderId="19" xfId="2" applyFont="1" applyFill="1" applyBorder="1" applyAlignment="1">
      <alignment horizontal="center" vertical="center" wrapText="1"/>
    </xf>
    <xf numFmtId="0" fontId="8" fillId="6" borderId="27" xfId="0" applyFont="1" applyFill="1" applyBorder="1" applyAlignment="1">
      <alignment horizontal="left" vertical="center" wrapText="1"/>
    </xf>
    <xf numFmtId="0" fontId="8" fillId="6" borderId="49" xfId="0" applyFont="1" applyFill="1" applyBorder="1" applyAlignment="1">
      <alignment horizontal="left" vertical="center" wrapText="1"/>
    </xf>
    <xf numFmtId="0" fontId="8" fillId="6" borderId="54" xfId="0" applyFont="1" applyFill="1" applyBorder="1" applyAlignment="1">
      <alignment horizontal="left" vertical="center" wrapText="1"/>
    </xf>
    <xf numFmtId="0" fontId="8" fillId="6" borderId="20" xfId="3" applyFont="1" applyFill="1" applyBorder="1" applyAlignment="1" applyProtection="1">
      <alignment horizontal="center" vertical="center" wrapText="1"/>
    </xf>
    <xf numFmtId="0" fontId="8" fillId="6" borderId="20" xfId="2" applyFont="1" applyFill="1" applyBorder="1" applyAlignment="1">
      <alignment horizontal="center" vertical="center" wrapText="1"/>
    </xf>
    <xf numFmtId="14" fontId="20" fillId="4" borderId="34" xfId="0" applyNumberFormat="1" applyFont="1" applyFill="1" applyBorder="1" applyAlignment="1">
      <alignment horizontal="center" vertical="center" wrapText="1"/>
    </xf>
  </cellXfs>
  <cellStyles count="9">
    <cellStyle name="Hipervínculo" xfId="3" builtinId="8"/>
    <cellStyle name="Millares 2" xfId="6"/>
    <cellStyle name="Normal" xfId="0" builtinId="0"/>
    <cellStyle name="Normal 2" xfId="2"/>
    <cellStyle name="Normal 3" xfId="4"/>
    <cellStyle name="Normal 4" xfId="5"/>
    <cellStyle name="Normal 8" xfId="7"/>
    <cellStyle name="Porcentaje" xfId="1" builtinId="5"/>
    <cellStyle name="Porcentaje 2" xfId="8"/>
  </cellStyles>
  <dxfs count="381"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6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colors>
    <mruColors>
      <color rgb="FFC45911"/>
      <color rgb="FFD9D9D9"/>
      <color rgb="FF44546A"/>
      <color rgb="FFFFFFFF"/>
      <color rgb="FFB17E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185651</xdr:colOff>
      <xdr:row>3</xdr:row>
      <xdr:rowOff>239058</xdr:rowOff>
    </xdr:from>
    <xdr:to>
      <xdr:col>2</xdr:col>
      <xdr:colOff>498764</xdr:colOff>
      <xdr:row>7</xdr:row>
      <xdr:rowOff>125137</xdr:rowOff>
    </xdr:to>
    <xdr:pic>
      <xdr:nvPicPr>
        <xdr:cNvPr id="42" name="Picture 2" descr="Nuevo Logo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651" y="769470"/>
          <a:ext cx="1926760" cy="924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236220</xdr:colOff>
      <xdr:row>3</xdr:row>
      <xdr:rowOff>236220</xdr:rowOff>
    </xdr:from>
    <xdr:to>
      <xdr:col>2</xdr:col>
      <xdr:colOff>365760</xdr:colOff>
      <xdr:row>7</xdr:row>
      <xdr:rowOff>106680</xdr:rowOff>
    </xdr:to>
    <xdr:pic>
      <xdr:nvPicPr>
        <xdr:cNvPr id="2" name="Picture 2" descr="Nuevo Logo">
          <a:extLst>
            <a:ext uri="{FF2B5EF4-FFF2-40B4-BE49-F238E27FC236}">
              <a16:creationId xmlns:a16="http://schemas.microsoft.com/office/drawing/2014/main" id="{BA3964AC-C01B-455E-B192-4728CC77D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" y="779145"/>
          <a:ext cx="1672590" cy="908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169816</xdr:colOff>
      <xdr:row>3</xdr:row>
      <xdr:rowOff>191588</xdr:rowOff>
    </xdr:from>
    <xdr:to>
      <xdr:col>2</xdr:col>
      <xdr:colOff>598714</xdr:colOff>
      <xdr:row>7</xdr:row>
      <xdr:rowOff>130628</xdr:rowOff>
    </xdr:to>
    <xdr:pic>
      <xdr:nvPicPr>
        <xdr:cNvPr id="3" name="Picture 2" descr="Nuevo Logo">
          <a:extLst>
            <a:ext uri="{FF2B5EF4-FFF2-40B4-BE49-F238E27FC236}">
              <a16:creationId xmlns:a16="http://schemas.microsoft.com/office/drawing/2014/main" id="{0BB35BBF-E2F4-4ADC-840A-945DB881A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16" y="734513"/>
          <a:ext cx="1971948" cy="977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236220</xdr:colOff>
      <xdr:row>4</xdr:row>
      <xdr:rowOff>81643</xdr:rowOff>
    </xdr:from>
    <xdr:to>
      <xdr:col>2</xdr:col>
      <xdr:colOff>342900</xdr:colOff>
      <xdr:row>7</xdr:row>
      <xdr:rowOff>176682</xdr:rowOff>
    </xdr:to>
    <xdr:pic>
      <xdr:nvPicPr>
        <xdr:cNvPr id="2" name="Picture 2" descr="Nuevo Logo">
          <a:extLst>
            <a:ext uri="{FF2B5EF4-FFF2-40B4-BE49-F238E27FC236}">
              <a16:creationId xmlns:a16="http://schemas.microsoft.com/office/drawing/2014/main" id="{A3DC00D9-A795-4AAA-9A46-0B18EF090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" y="916214"/>
          <a:ext cx="1721394" cy="857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210912</xdr:colOff>
      <xdr:row>4</xdr:row>
      <xdr:rowOff>71562</xdr:rowOff>
    </xdr:from>
    <xdr:to>
      <xdr:col>2</xdr:col>
      <xdr:colOff>462644</xdr:colOff>
      <xdr:row>8</xdr:row>
      <xdr:rowOff>124954</xdr:rowOff>
    </xdr:to>
    <xdr:pic>
      <xdr:nvPicPr>
        <xdr:cNvPr id="2" name="Picture 2" descr="Nuevo Logo">
          <a:extLst>
            <a:ext uri="{FF2B5EF4-FFF2-40B4-BE49-F238E27FC236}">
              <a16:creationId xmlns:a16="http://schemas.microsoft.com/office/drawing/2014/main" id="{37CCA1FA-D0A9-4BB3-9AFC-FECB9C4E0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912" y="797276"/>
          <a:ext cx="1775732" cy="8063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284692</xdr:colOff>
      <xdr:row>3</xdr:row>
      <xdr:rowOff>251460</xdr:rowOff>
    </xdr:from>
    <xdr:to>
      <xdr:col>2</xdr:col>
      <xdr:colOff>627592</xdr:colOff>
      <xdr:row>8</xdr:row>
      <xdr:rowOff>22531</xdr:rowOff>
    </xdr:to>
    <xdr:pic>
      <xdr:nvPicPr>
        <xdr:cNvPr id="2" name="Picture 2" descr="Nuevo Logo">
          <a:extLst>
            <a:ext uri="{FF2B5EF4-FFF2-40B4-BE49-F238E27FC236}">
              <a16:creationId xmlns:a16="http://schemas.microsoft.com/office/drawing/2014/main" id="{890A6420-D922-4DC5-86F6-B654F18A1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692" y="791210"/>
          <a:ext cx="1951567" cy="9881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161108</xdr:colOff>
      <xdr:row>3</xdr:row>
      <xdr:rowOff>284480</xdr:rowOff>
    </xdr:from>
    <xdr:to>
      <xdr:col>2</xdr:col>
      <xdr:colOff>511628</xdr:colOff>
      <xdr:row>8</xdr:row>
      <xdr:rowOff>5508</xdr:rowOff>
    </xdr:to>
    <xdr:pic>
      <xdr:nvPicPr>
        <xdr:cNvPr id="2" name="Picture 2" descr="Nuevo Logo">
          <a:extLst>
            <a:ext uri="{FF2B5EF4-FFF2-40B4-BE49-F238E27FC236}">
              <a16:creationId xmlns:a16="http://schemas.microsoft.com/office/drawing/2014/main" id="{2BEDBE95-0888-4512-A718-D35B640E8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108" y="828766"/>
          <a:ext cx="1965234" cy="954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176350</xdr:colOff>
      <xdr:row>3</xdr:row>
      <xdr:rowOff>213361</xdr:rowOff>
    </xdr:from>
    <xdr:to>
      <xdr:col>2</xdr:col>
      <xdr:colOff>526870</xdr:colOff>
      <xdr:row>7</xdr:row>
      <xdr:rowOff>152401</xdr:rowOff>
    </xdr:to>
    <xdr:pic>
      <xdr:nvPicPr>
        <xdr:cNvPr id="2" name="Picture 2" descr="Nuevo Logo">
          <a:extLst>
            <a:ext uri="{FF2B5EF4-FFF2-40B4-BE49-F238E27FC236}">
              <a16:creationId xmlns:a16="http://schemas.microsoft.com/office/drawing/2014/main" id="{A8B08056-8975-4000-80C2-CE1BE8F73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350" y="756286"/>
          <a:ext cx="1893570" cy="977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3</xdr:row>
      <xdr:rowOff>198120</xdr:rowOff>
    </xdr:from>
    <xdr:to>
      <xdr:col>2</xdr:col>
      <xdr:colOff>566057</xdr:colOff>
      <xdr:row>7</xdr:row>
      <xdr:rowOff>135177</xdr:rowOff>
    </xdr:to>
    <xdr:pic>
      <xdr:nvPicPr>
        <xdr:cNvPr id="2" name="Picture 2" descr="Nuevo Logo">
          <a:extLst>
            <a:ext uri="{FF2B5EF4-FFF2-40B4-BE49-F238E27FC236}">
              <a16:creationId xmlns:a16="http://schemas.microsoft.com/office/drawing/2014/main" id="{8531A0C6-6F5A-4737-91A3-BEC1972FC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" y="741045"/>
          <a:ext cx="2048147" cy="975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265611</xdr:rowOff>
    </xdr:from>
    <xdr:to>
      <xdr:col>2</xdr:col>
      <xdr:colOff>349399</xdr:colOff>
      <xdr:row>7</xdr:row>
      <xdr:rowOff>136566</xdr:rowOff>
    </xdr:to>
    <xdr:pic>
      <xdr:nvPicPr>
        <xdr:cNvPr id="5" name="Picture 2" descr="Nuevo Logo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09897"/>
          <a:ext cx="1964113" cy="923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..\..\LILI\AppData\Local\Microsoft\Windows\Usuario\Documents\BOLINTER\16%20Data%20Book%20UCG-7050\AppData\Local\Microsoft\AppData\Local\Microsoft\Windows\AppData\ALEXANDER\AppData\Local\Microsoft\Windows\INetCache\0.%20DATA%20BOOK\Planos%20aprobados%20traslado%20del%20compresor%20QHora%20QHora%20planos\AppData\AppData\Roaming\Microsoft\Excel\GRUPO%20I" TargetMode="External"/><Relationship Id="rId7" Type="http://schemas.openxmlformats.org/officeDocument/2006/relationships/hyperlink" Target="../../LILI/AppData/Local/Microsoft/Windows/Usuario/Documents/BOLINTER/16%20Data%20Book%20UCG-7050/AppData/Local/Microsoft/AppData/Local/Microsoft/Windows/AppData/ALEXANDER/AppData/Local/Microsoft/Windows/INetCache/0.%20DATA%20BOOK/Planos%20aprobados%20traslado%20del%20compresor%20QHora%20QHora%20planos/AppData/AppData/Roaming/Microsoft/Excel/GRUPO%20I" TargetMode="External"/><Relationship Id="rId2" Type="http://schemas.openxmlformats.org/officeDocument/2006/relationships/hyperlink" Target="..\..\LILI\AppData\Local\Microsoft\Windows\Usuario\Documents\BOLINTER\16%20Data%20Book%20UCG-7050\AppData\Local\Microsoft\AppData\Local\Microsoft\Windows\AppData\ALEXANDER\AppData\Local\Microsoft\Windows\INetCache\0.%20DATA%20BOOK\Planos%20aprobados%20traslado%20del%20compresor%20QHora%20QHora%20planos\AppData\AppData\Roaming\Microsoft\Excel\GRUPO%20I" TargetMode="External"/><Relationship Id="rId1" Type="http://schemas.openxmlformats.org/officeDocument/2006/relationships/hyperlink" Target="..\..\LILI\AppData\Local\Microsoft\Windows\Usuario\Documents\BOLINTER\16%20Data%20Book%20UCG-7050\AppData\Local\Microsoft\AppData\Local\Microsoft\Windows\AppData\ALEXANDER\AppData\Local\Microsoft\Windows\INetCache\0.%20DATA%20BOOK\Planos%20aprobados%20traslado%20del%20compresor%20QHora%20QHora%20planos\AppData\AppData\Roaming\Microsoft\Excel\GRUPO%20I" TargetMode="External"/><Relationship Id="rId6" Type="http://schemas.openxmlformats.org/officeDocument/2006/relationships/hyperlink" Target="..\..\LILI\AppData\Local\Microsoft\Windows\Usuario\Documents\BOLINTER\16%20Data%20Book%20UCG-7050\AppData\Local\Microsoft\AppData\Local\Microsoft\Windows\AppData\ALEXANDER\AppData\Local\Microsoft\Windows\INetCache\0.%20DATA%20BOOK\Planos%20aprobados%20traslado%20del%20compresor%20QHora%20QHora%20planos\AppData\AppData\Roaming\Microsoft\Excel\GRUPO%20I" TargetMode="External"/><Relationship Id="rId5" Type="http://schemas.openxmlformats.org/officeDocument/2006/relationships/hyperlink" Target="../../LILI/AppData/Local/Microsoft/Windows/Usuario/Documents/BOLINTER/16%20Data%20Book%20UCG-7050/AppData/Local/Microsoft/AppData/Local/Microsoft/Windows/AppData/ALEXANDER/AppData/Local/Microsoft/Windows/INetCache/0.%20DATA%20BOOK/Planos%20aprobados%20traslado%20del%20compresor%20QHora%20QHora%20planos/AppData/AppData/Roaming/Microsoft/Excel/GRUPO%20I" TargetMode="External"/><Relationship Id="rId4" Type="http://schemas.openxmlformats.org/officeDocument/2006/relationships/hyperlink" Target="../../LILI/AppData/Local/Microsoft/Windows/Usuario/Documents/BOLINTER/16%20Data%20Book%20UCG-7050/AppData/Local/Microsoft/AppData/Local/Microsoft/Windows/AppData/ALEXANDER/AppData/Local/Microsoft/Windows/INetCache/0.%20DATA%20BOOK/Planos%20aprobados%20traslado%20del%20compresor%20QHora%20QHora%20planos/AppData/AppData/Roaming/Microsoft/Excel/GRUPO%20I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0"/>
  </sheetPr>
  <dimension ref="A1:L21"/>
  <sheetViews>
    <sheetView tabSelected="1" view="pageBreakPreview" zoomScale="85" zoomScaleNormal="55" zoomScaleSheetLayoutView="85" workbookViewId="0">
      <selection activeCell="A21" sqref="A21:L21"/>
    </sheetView>
  </sheetViews>
  <sheetFormatPr baseColWidth="10" defaultColWidth="11.54296875" defaultRowHeight="14" x14ac:dyDescent="0.3"/>
  <cols>
    <col min="1" max="11" width="11.54296875" style="1"/>
    <col min="12" max="12" width="33.26953125" style="1" customWidth="1"/>
    <col min="13" max="16384" width="11.54296875" style="1"/>
  </cols>
  <sheetData>
    <row r="1" spans="1:12" ht="13.9" customHeight="1" x14ac:dyDescent="0.3">
      <c r="A1" s="263" t="s">
        <v>0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5"/>
    </row>
    <row r="2" spans="1:12" ht="13.9" customHeight="1" x14ac:dyDescent="0.3">
      <c r="A2" s="107"/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7"/>
    </row>
    <row r="3" spans="1:12" ht="14.5" customHeight="1" thickBot="1" x14ac:dyDescent="0.35">
      <c r="A3" s="107"/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7"/>
    </row>
    <row r="4" spans="1:12" ht="22.9" customHeight="1" x14ac:dyDescent="0.3">
      <c r="A4" s="93"/>
      <c r="B4" s="94"/>
      <c r="C4" s="95"/>
      <c r="D4" s="109" t="s">
        <v>15</v>
      </c>
      <c r="E4" s="110"/>
      <c r="F4" s="110"/>
      <c r="G4" s="110"/>
      <c r="H4" s="110"/>
      <c r="I4" s="110"/>
      <c r="J4" s="110"/>
      <c r="K4" s="110"/>
      <c r="L4" s="268" t="s">
        <v>2096</v>
      </c>
    </row>
    <row r="5" spans="1:12" ht="22.9" customHeight="1" x14ac:dyDescent="0.3">
      <c r="A5" s="96"/>
      <c r="B5" s="97"/>
      <c r="C5" s="98"/>
      <c r="D5" s="111"/>
      <c r="E5" s="269"/>
      <c r="F5" s="269"/>
      <c r="G5" s="269"/>
      <c r="H5" s="269"/>
      <c r="I5" s="269"/>
      <c r="J5" s="269"/>
      <c r="K5" s="269"/>
      <c r="L5" s="270"/>
    </row>
    <row r="6" spans="1:12" ht="22.9" customHeight="1" x14ac:dyDescent="0.3">
      <c r="A6" s="96"/>
      <c r="B6" s="97"/>
      <c r="C6" s="98"/>
      <c r="D6" s="111" t="s">
        <v>2095</v>
      </c>
      <c r="E6" s="269"/>
      <c r="F6" s="269"/>
      <c r="G6" s="269"/>
      <c r="H6" s="269"/>
      <c r="I6" s="269"/>
      <c r="J6" s="269"/>
      <c r="K6" s="269"/>
      <c r="L6" s="270"/>
    </row>
    <row r="7" spans="1:12" ht="14.5" customHeight="1" x14ac:dyDescent="0.3">
      <c r="A7" s="96"/>
      <c r="B7" s="97"/>
      <c r="C7" s="98"/>
      <c r="D7" s="111"/>
      <c r="E7" s="269"/>
      <c r="F7" s="269"/>
      <c r="G7" s="269"/>
      <c r="H7" s="269"/>
      <c r="I7" s="269"/>
      <c r="J7" s="269"/>
      <c r="K7" s="269"/>
      <c r="L7" s="270"/>
    </row>
    <row r="8" spans="1:12" ht="14.5" customHeight="1" x14ac:dyDescent="0.3">
      <c r="A8" s="96"/>
      <c r="B8" s="97"/>
      <c r="C8" s="98"/>
      <c r="D8" s="111"/>
      <c r="E8" s="269"/>
      <c r="F8" s="269"/>
      <c r="G8" s="269"/>
      <c r="H8" s="269"/>
      <c r="I8" s="269"/>
      <c r="J8" s="269"/>
      <c r="K8" s="269"/>
      <c r="L8" s="270"/>
    </row>
    <row r="9" spans="1:12" ht="15" customHeight="1" thickBot="1" x14ac:dyDescent="0.35">
      <c r="A9" s="99"/>
      <c r="B9" s="100"/>
      <c r="C9" s="101"/>
      <c r="D9" s="113"/>
      <c r="E9" s="114"/>
      <c r="F9" s="114"/>
      <c r="G9" s="114"/>
      <c r="H9" s="114"/>
      <c r="I9" s="114"/>
      <c r="J9" s="114"/>
      <c r="K9" s="114"/>
      <c r="L9" s="271"/>
    </row>
    <row r="10" spans="1:12" ht="16" thickBot="1" x14ac:dyDescent="0.35">
      <c r="A10" s="105"/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</row>
    <row r="11" spans="1:12" ht="25.15" customHeight="1" thickBot="1" x14ac:dyDescent="0.35">
      <c r="A11" s="102" t="s">
        <v>1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4"/>
    </row>
    <row r="12" spans="1:12" ht="16.149999999999999" customHeight="1" thickBot="1" x14ac:dyDescent="0.35">
      <c r="A12" s="89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1"/>
    </row>
    <row r="13" spans="1:12" ht="34.5" customHeight="1" thickBot="1" x14ac:dyDescent="0.35">
      <c r="A13" s="12" t="s">
        <v>2</v>
      </c>
      <c r="B13" s="92" t="s">
        <v>3</v>
      </c>
      <c r="C13" s="92"/>
      <c r="D13" s="92"/>
      <c r="E13" s="92"/>
      <c r="F13" s="92"/>
      <c r="G13" s="92"/>
      <c r="H13" s="92"/>
      <c r="I13" s="92"/>
      <c r="J13" s="92" t="s">
        <v>4</v>
      </c>
      <c r="K13" s="92"/>
      <c r="L13" s="13" t="s">
        <v>5</v>
      </c>
    </row>
    <row r="14" spans="1:12" ht="70.150000000000006" customHeight="1" thickBot="1" x14ac:dyDescent="0.35">
      <c r="A14" s="63">
        <v>1</v>
      </c>
      <c r="B14" s="262" t="s">
        <v>165</v>
      </c>
      <c r="C14" s="262"/>
      <c r="D14" s="262"/>
      <c r="E14" s="262"/>
      <c r="F14" s="262"/>
      <c r="G14" s="262"/>
      <c r="H14" s="262"/>
      <c r="I14" s="262"/>
      <c r="J14" s="88" t="s">
        <v>6</v>
      </c>
      <c r="K14" s="88"/>
      <c r="L14" s="64" t="s">
        <v>2098</v>
      </c>
    </row>
    <row r="15" spans="1:12" ht="70.150000000000006" customHeight="1" thickBot="1" x14ac:dyDescent="0.35">
      <c r="A15" s="63">
        <v>2</v>
      </c>
      <c r="B15" s="262" t="s">
        <v>16</v>
      </c>
      <c r="C15" s="262"/>
      <c r="D15" s="262"/>
      <c r="E15" s="262"/>
      <c r="F15" s="262"/>
      <c r="G15" s="262"/>
      <c r="H15" s="262"/>
      <c r="I15" s="262"/>
      <c r="J15" s="88" t="s">
        <v>7</v>
      </c>
      <c r="K15" s="88"/>
      <c r="L15" s="64" t="s">
        <v>2098</v>
      </c>
    </row>
    <row r="16" spans="1:12" ht="70.150000000000006" customHeight="1" thickBot="1" x14ac:dyDescent="0.35">
      <c r="A16" s="63">
        <v>3</v>
      </c>
      <c r="B16" s="262" t="s">
        <v>1155</v>
      </c>
      <c r="C16" s="262"/>
      <c r="D16" s="262"/>
      <c r="E16" s="262"/>
      <c r="F16" s="262"/>
      <c r="G16" s="262"/>
      <c r="H16" s="262"/>
      <c r="I16" s="262"/>
      <c r="J16" s="88" t="s">
        <v>8</v>
      </c>
      <c r="K16" s="88"/>
      <c r="L16" s="64" t="s">
        <v>2098</v>
      </c>
    </row>
    <row r="17" spans="1:12" ht="70.150000000000006" customHeight="1" thickBot="1" x14ac:dyDescent="0.35">
      <c r="A17" s="63">
        <v>4</v>
      </c>
      <c r="B17" s="262" t="s">
        <v>242</v>
      </c>
      <c r="C17" s="262"/>
      <c r="D17" s="262"/>
      <c r="E17" s="262"/>
      <c r="F17" s="262"/>
      <c r="G17" s="262"/>
      <c r="H17" s="262"/>
      <c r="I17" s="262"/>
      <c r="J17" s="88" t="s">
        <v>9</v>
      </c>
      <c r="K17" s="88"/>
      <c r="L17" s="64" t="s">
        <v>2098</v>
      </c>
    </row>
    <row r="18" spans="1:12" ht="70.150000000000006" customHeight="1" thickBot="1" x14ac:dyDescent="0.35">
      <c r="A18" s="63">
        <v>5</v>
      </c>
      <c r="B18" s="262" t="s">
        <v>11</v>
      </c>
      <c r="C18" s="262"/>
      <c r="D18" s="262"/>
      <c r="E18" s="262"/>
      <c r="F18" s="262"/>
      <c r="G18" s="262"/>
      <c r="H18" s="262"/>
      <c r="I18" s="262"/>
      <c r="J18" s="88" t="s">
        <v>10</v>
      </c>
      <c r="K18" s="88"/>
      <c r="L18" s="64" t="s">
        <v>2098</v>
      </c>
    </row>
    <row r="19" spans="1:12" ht="70.150000000000006" customHeight="1" thickBot="1" x14ac:dyDescent="0.35">
      <c r="A19" s="63">
        <v>6</v>
      </c>
      <c r="B19" s="262" t="s">
        <v>271</v>
      </c>
      <c r="C19" s="262"/>
      <c r="D19" s="262"/>
      <c r="E19" s="262"/>
      <c r="F19" s="262"/>
      <c r="G19" s="262"/>
      <c r="H19" s="262"/>
      <c r="I19" s="262"/>
      <c r="J19" s="88" t="s">
        <v>12</v>
      </c>
      <c r="K19" s="88"/>
      <c r="L19" s="64" t="s">
        <v>2098</v>
      </c>
    </row>
    <row r="20" spans="1:12" ht="70.150000000000006" customHeight="1" thickBot="1" x14ac:dyDescent="0.35">
      <c r="A20" s="63">
        <v>7</v>
      </c>
      <c r="B20" s="262" t="s">
        <v>14</v>
      </c>
      <c r="C20" s="262"/>
      <c r="D20" s="262"/>
      <c r="E20" s="262"/>
      <c r="F20" s="262"/>
      <c r="G20" s="262"/>
      <c r="H20" s="262"/>
      <c r="I20" s="262"/>
      <c r="J20" s="88" t="s">
        <v>13</v>
      </c>
      <c r="K20" s="88"/>
      <c r="L20" s="64" t="s">
        <v>2098</v>
      </c>
    </row>
    <row r="21" spans="1:12" ht="66" customHeight="1" thickBot="1" x14ac:dyDescent="0.35">
      <c r="A21" s="275" t="s">
        <v>2099</v>
      </c>
      <c r="B21" s="276"/>
      <c r="C21" s="276"/>
      <c r="D21" s="276"/>
      <c r="E21" s="276"/>
      <c r="F21" s="276"/>
      <c r="G21" s="276"/>
      <c r="H21" s="276"/>
      <c r="I21" s="276"/>
      <c r="J21" s="276"/>
      <c r="K21" s="276"/>
      <c r="L21" s="277"/>
    </row>
  </sheetData>
  <protectedRanges>
    <protectedRange password="C79C" sqref="A20:D20 F20:K20 A16:I16 A19:K19 A10:L14 A17:D17 F17:I17 J16:K18 A18:I18 A15:K15 L15:L20" name="Rango1"/>
  </protectedRanges>
  <mergeCells count="25">
    <mergeCell ref="A21:L21"/>
    <mergeCell ref="A4:C9"/>
    <mergeCell ref="A11:L11"/>
    <mergeCell ref="A10:L10"/>
    <mergeCell ref="A1:L3"/>
    <mergeCell ref="L4:L9"/>
    <mergeCell ref="D4:K5"/>
    <mergeCell ref="D6:K9"/>
    <mergeCell ref="B15:I15"/>
    <mergeCell ref="J15:K15"/>
    <mergeCell ref="B16:I16"/>
    <mergeCell ref="J16:K16"/>
    <mergeCell ref="A12:L12"/>
    <mergeCell ref="B13:I13"/>
    <mergeCell ref="J13:K13"/>
    <mergeCell ref="B14:I14"/>
    <mergeCell ref="J14:K14"/>
    <mergeCell ref="B20:I20"/>
    <mergeCell ref="J20:K20"/>
    <mergeCell ref="B17:I17"/>
    <mergeCell ref="J17:K17"/>
    <mergeCell ref="B18:I18"/>
    <mergeCell ref="J18:K18"/>
    <mergeCell ref="B19:I19"/>
    <mergeCell ref="J19:K19"/>
  </mergeCells>
  <hyperlinks>
    <hyperlink ref="J14" r:id="rId1" display="GRUPO I"/>
    <hyperlink ref="J15" r:id="rId2" display="GRUPO I"/>
    <hyperlink ref="J16" r:id="rId3" display="GRUPO I"/>
    <hyperlink ref="J20" r:id="rId4" display="GRUPO I"/>
    <hyperlink ref="J17" r:id="rId5" display="GRUPO I"/>
    <hyperlink ref="J18" r:id="rId6" display="GRUPO I"/>
    <hyperlink ref="J19" r:id="rId7" display="GRUPO I"/>
  </hyperlinks>
  <pageMargins left="0.70866141732283472" right="0.70866141732283472" top="0.74803149606299213" bottom="0.74803149606299213" header="0.31496062992125984" footer="0.31496062992125984"/>
  <pageSetup scale="52" orientation="portrait" r:id="rId8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1:M233"/>
  <sheetViews>
    <sheetView view="pageBreakPreview" topLeftCell="A121" zoomScale="55" zoomScaleNormal="60" zoomScaleSheetLayoutView="55" zoomScalePageLayoutView="70" workbookViewId="0">
      <selection activeCell="B42" sqref="B42:I42"/>
    </sheetView>
  </sheetViews>
  <sheetFormatPr baseColWidth="10" defaultColWidth="11.54296875" defaultRowHeight="14" x14ac:dyDescent="0.3"/>
  <cols>
    <col min="1" max="7" width="11.54296875" style="1"/>
    <col min="8" max="8" width="12.54296875" style="1" customWidth="1"/>
    <col min="9" max="9" width="13.7265625" style="1" customWidth="1"/>
    <col min="10" max="11" width="12.7265625" style="1" customWidth="1"/>
    <col min="12" max="12" width="15.1796875" style="1" customWidth="1"/>
    <col min="13" max="13" width="15.54296875" style="1" customWidth="1"/>
    <col min="14" max="14" width="4.26953125" style="1" customWidth="1"/>
    <col min="15" max="16384" width="11.54296875" style="1"/>
  </cols>
  <sheetData>
    <row r="1" spans="1:13" x14ac:dyDescent="0.3">
      <c r="A1" s="115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7"/>
    </row>
    <row r="2" spans="1:13" x14ac:dyDescent="0.3">
      <c r="A2" s="118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20"/>
    </row>
    <row r="3" spans="1:13" x14ac:dyDescent="0.3">
      <c r="A3" s="121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3"/>
    </row>
    <row r="4" spans="1:13" ht="22.9" customHeight="1" x14ac:dyDescent="0.3">
      <c r="A4" s="96"/>
      <c r="B4" s="97"/>
      <c r="C4" s="97"/>
      <c r="D4" s="124" t="s">
        <v>15</v>
      </c>
      <c r="E4" s="125"/>
      <c r="F4" s="125"/>
      <c r="G4" s="125"/>
      <c r="H4" s="125"/>
      <c r="I4" s="125"/>
      <c r="J4" s="125"/>
      <c r="K4" s="126"/>
      <c r="L4" s="97" t="s">
        <v>2096</v>
      </c>
      <c r="M4" s="97"/>
    </row>
    <row r="5" spans="1:13" ht="22.9" customHeight="1" x14ac:dyDescent="0.3">
      <c r="A5" s="96"/>
      <c r="B5" s="97"/>
      <c r="C5" s="97"/>
      <c r="D5" s="127"/>
      <c r="E5" s="112"/>
      <c r="F5" s="112"/>
      <c r="G5" s="112"/>
      <c r="H5" s="112"/>
      <c r="I5" s="112"/>
      <c r="J5" s="112"/>
      <c r="K5" s="128"/>
      <c r="L5" s="97"/>
      <c r="M5" s="97"/>
    </row>
    <row r="6" spans="1:13" ht="22.9" customHeight="1" x14ac:dyDescent="0.3">
      <c r="A6" s="96"/>
      <c r="B6" s="97"/>
      <c r="C6" s="97"/>
      <c r="D6" s="127" t="s">
        <v>2095</v>
      </c>
      <c r="E6" s="112"/>
      <c r="F6" s="112"/>
      <c r="G6" s="112"/>
      <c r="H6" s="112"/>
      <c r="I6" s="112"/>
      <c r="J6" s="112"/>
      <c r="K6" s="128"/>
      <c r="L6" s="97"/>
      <c r="M6" s="97"/>
    </row>
    <row r="7" spans="1:13" ht="14.5" customHeight="1" x14ac:dyDescent="0.3">
      <c r="A7" s="96"/>
      <c r="B7" s="97"/>
      <c r="C7" s="97"/>
      <c r="D7" s="127"/>
      <c r="E7" s="112"/>
      <c r="F7" s="112"/>
      <c r="G7" s="112"/>
      <c r="H7" s="112"/>
      <c r="I7" s="112"/>
      <c r="J7" s="112"/>
      <c r="K7" s="128"/>
      <c r="L7" s="97"/>
      <c r="M7" s="97"/>
    </row>
    <row r="8" spans="1:13" ht="14.5" customHeight="1" x14ac:dyDescent="0.3">
      <c r="A8" s="96"/>
      <c r="B8" s="97"/>
      <c r="C8" s="97"/>
      <c r="D8" s="127"/>
      <c r="E8" s="112"/>
      <c r="F8" s="112"/>
      <c r="G8" s="112"/>
      <c r="H8" s="112"/>
      <c r="I8" s="112"/>
      <c r="J8" s="112"/>
      <c r="K8" s="128"/>
      <c r="L8" s="97"/>
      <c r="M8" s="97"/>
    </row>
    <row r="9" spans="1:13" ht="23" x14ac:dyDescent="0.3">
      <c r="A9" s="96"/>
      <c r="B9" s="97"/>
      <c r="C9" s="97"/>
      <c r="D9" s="129"/>
      <c r="E9" s="130"/>
      <c r="F9" s="130"/>
      <c r="G9" s="130"/>
      <c r="H9" s="130"/>
      <c r="I9" s="130"/>
      <c r="J9" s="130"/>
      <c r="K9" s="131"/>
      <c r="L9" s="97"/>
      <c r="M9" s="97"/>
    </row>
    <row r="10" spans="1:13" ht="25.15" customHeight="1" x14ac:dyDescent="0.3">
      <c r="A10" s="132" t="s">
        <v>297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4"/>
    </row>
    <row r="11" spans="1:13" s="50" customFormat="1" ht="33" customHeight="1" x14ac:dyDescent="0.35">
      <c r="A11" s="80" t="s">
        <v>17</v>
      </c>
      <c r="B11" s="135" t="s">
        <v>18</v>
      </c>
      <c r="C11" s="136"/>
      <c r="D11" s="136"/>
      <c r="E11" s="136"/>
      <c r="F11" s="136"/>
      <c r="G11" s="136"/>
      <c r="H11" s="136"/>
      <c r="I11" s="136"/>
      <c r="J11" s="137" t="s">
        <v>882</v>
      </c>
      <c r="K11" s="137"/>
      <c r="L11" s="9" t="s">
        <v>883</v>
      </c>
      <c r="M11" s="81" t="s">
        <v>5</v>
      </c>
    </row>
    <row r="12" spans="1:13" s="50" customFormat="1" ht="33" customHeight="1" x14ac:dyDescent="0.35">
      <c r="A12" s="51" t="s">
        <v>19</v>
      </c>
      <c r="B12" s="138" t="s">
        <v>1295</v>
      </c>
      <c r="C12" s="139"/>
      <c r="D12" s="139"/>
      <c r="E12" s="139"/>
      <c r="F12" s="139"/>
      <c r="G12" s="139"/>
      <c r="H12" s="139"/>
      <c r="I12" s="140"/>
      <c r="J12" s="52"/>
      <c r="K12" s="39"/>
      <c r="L12" s="39"/>
      <c r="M12" s="141" t="s">
        <v>1890</v>
      </c>
    </row>
    <row r="13" spans="1:13" s="50" customFormat="1" ht="33" customHeight="1" x14ac:dyDescent="0.35">
      <c r="A13" s="51" t="s">
        <v>20</v>
      </c>
      <c r="B13" s="138" t="s">
        <v>1430</v>
      </c>
      <c r="C13" s="139"/>
      <c r="D13" s="139"/>
      <c r="E13" s="139"/>
      <c r="F13" s="139"/>
      <c r="G13" s="139"/>
      <c r="H13" s="139"/>
      <c r="I13" s="140"/>
      <c r="J13" s="52"/>
      <c r="K13" s="39"/>
      <c r="L13" s="39"/>
      <c r="M13" s="142"/>
    </row>
    <row r="14" spans="1:13" s="50" customFormat="1" ht="33" customHeight="1" x14ac:dyDescent="0.35">
      <c r="A14" s="53" t="s">
        <v>298</v>
      </c>
      <c r="B14" s="144" t="s">
        <v>1891</v>
      </c>
      <c r="C14" s="145"/>
      <c r="D14" s="145"/>
      <c r="E14" s="145"/>
      <c r="F14" s="145"/>
      <c r="G14" s="145"/>
      <c r="H14" s="145"/>
      <c r="I14" s="146"/>
      <c r="J14" s="40"/>
      <c r="K14" s="40"/>
      <c r="L14" s="54"/>
      <c r="M14" s="142"/>
    </row>
    <row r="15" spans="1:13" s="50" customFormat="1" ht="33" customHeight="1" x14ac:dyDescent="0.35">
      <c r="A15" s="53" t="s">
        <v>299</v>
      </c>
      <c r="B15" s="144" t="s">
        <v>1892</v>
      </c>
      <c r="C15" s="145"/>
      <c r="D15" s="145"/>
      <c r="E15" s="145" t="s">
        <v>834</v>
      </c>
      <c r="F15" s="145" t="s">
        <v>834</v>
      </c>
      <c r="G15" s="145" t="s">
        <v>834</v>
      </c>
      <c r="H15" s="145" t="s">
        <v>834</v>
      </c>
      <c r="I15" s="146" t="s">
        <v>834</v>
      </c>
      <c r="J15" s="40"/>
      <c r="K15" s="40"/>
      <c r="L15" s="54"/>
      <c r="M15" s="142"/>
    </row>
    <row r="16" spans="1:13" s="50" customFormat="1" ht="33" customHeight="1" x14ac:dyDescent="0.35">
      <c r="A16" s="53" t="s">
        <v>300</v>
      </c>
      <c r="B16" s="144" t="s">
        <v>1893</v>
      </c>
      <c r="C16" s="145"/>
      <c r="D16" s="145"/>
      <c r="E16" s="145" t="s">
        <v>835</v>
      </c>
      <c r="F16" s="145" t="s">
        <v>835</v>
      </c>
      <c r="G16" s="145" t="s">
        <v>835</v>
      </c>
      <c r="H16" s="145" t="s">
        <v>835</v>
      </c>
      <c r="I16" s="146" t="s">
        <v>835</v>
      </c>
      <c r="J16" s="40"/>
      <c r="K16" s="40"/>
      <c r="L16" s="54"/>
      <c r="M16" s="142"/>
    </row>
    <row r="17" spans="1:13" s="50" customFormat="1" ht="33" customHeight="1" x14ac:dyDescent="0.35">
      <c r="A17" s="53" t="s">
        <v>301</v>
      </c>
      <c r="B17" s="144" t="s">
        <v>1894</v>
      </c>
      <c r="C17" s="145"/>
      <c r="D17" s="145"/>
      <c r="E17" s="145" t="s">
        <v>836</v>
      </c>
      <c r="F17" s="145" t="s">
        <v>836</v>
      </c>
      <c r="G17" s="145" t="s">
        <v>836</v>
      </c>
      <c r="H17" s="145" t="s">
        <v>836</v>
      </c>
      <c r="I17" s="146" t="s">
        <v>836</v>
      </c>
      <c r="J17" s="40"/>
      <c r="K17" s="40"/>
      <c r="L17" s="54"/>
      <c r="M17" s="142"/>
    </row>
    <row r="18" spans="1:13" s="50" customFormat="1" ht="33" customHeight="1" x14ac:dyDescent="0.35">
      <c r="A18" s="51" t="s">
        <v>21</v>
      </c>
      <c r="B18" s="138" t="s">
        <v>1429</v>
      </c>
      <c r="C18" s="139"/>
      <c r="D18" s="139"/>
      <c r="E18" s="139"/>
      <c r="F18" s="139"/>
      <c r="G18" s="139"/>
      <c r="H18" s="139"/>
      <c r="I18" s="140"/>
      <c r="J18" s="52"/>
      <c r="K18" s="39"/>
      <c r="L18" s="39"/>
      <c r="M18" s="142"/>
    </row>
    <row r="19" spans="1:13" s="50" customFormat="1" ht="33" customHeight="1" x14ac:dyDescent="0.35">
      <c r="A19" s="53" t="s">
        <v>302</v>
      </c>
      <c r="B19" s="144" t="s">
        <v>837</v>
      </c>
      <c r="C19" s="145"/>
      <c r="D19" s="145"/>
      <c r="E19" s="145"/>
      <c r="F19" s="145"/>
      <c r="G19" s="145"/>
      <c r="H19" s="145"/>
      <c r="I19" s="146"/>
      <c r="J19" s="40"/>
      <c r="K19" s="40"/>
      <c r="L19" s="54"/>
      <c r="M19" s="142"/>
    </row>
    <row r="20" spans="1:13" s="50" customFormat="1" ht="33" customHeight="1" x14ac:dyDescent="0.35">
      <c r="A20" s="53" t="s">
        <v>303</v>
      </c>
      <c r="B20" s="144" t="s">
        <v>838</v>
      </c>
      <c r="C20" s="145"/>
      <c r="D20" s="145"/>
      <c r="E20" s="145"/>
      <c r="F20" s="145"/>
      <c r="G20" s="145"/>
      <c r="H20" s="145"/>
      <c r="I20" s="146"/>
      <c r="J20" s="40"/>
      <c r="K20" s="40"/>
      <c r="L20" s="54"/>
      <c r="M20" s="142"/>
    </row>
    <row r="21" spans="1:13" s="50" customFormat="1" ht="33" customHeight="1" x14ac:dyDescent="0.35">
      <c r="A21" s="53" t="s">
        <v>304</v>
      </c>
      <c r="B21" s="144" t="s">
        <v>839</v>
      </c>
      <c r="C21" s="145"/>
      <c r="D21" s="145"/>
      <c r="E21" s="145"/>
      <c r="F21" s="145"/>
      <c r="G21" s="145"/>
      <c r="H21" s="145"/>
      <c r="I21" s="146"/>
      <c r="J21" s="40"/>
      <c r="K21" s="40"/>
      <c r="L21" s="54"/>
      <c r="M21" s="142"/>
    </row>
    <row r="22" spans="1:13" s="50" customFormat="1" ht="33" customHeight="1" x14ac:dyDescent="0.35">
      <c r="A22" s="53" t="s">
        <v>305</v>
      </c>
      <c r="B22" s="144" t="s">
        <v>1895</v>
      </c>
      <c r="C22" s="145"/>
      <c r="D22" s="145"/>
      <c r="E22" s="145"/>
      <c r="F22" s="145"/>
      <c r="G22" s="145"/>
      <c r="H22" s="145"/>
      <c r="I22" s="146"/>
      <c r="J22" s="40"/>
      <c r="K22" s="40"/>
      <c r="L22" s="54"/>
      <c r="M22" s="142"/>
    </row>
    <row r="23" spans="1:13" s="50" customFormat="1" ht="33" customHeight="1" x14ac:dyDescent="0.35">
      <c r="A23" s="53" t="s">
        <v>306</v>
      </c>
      <c r="B23" s="144" t="s">
        <v>840</v>
      </c>
      <c r="C23" s="145"/>
      <c r="D23" s="145"/>
      <c r="E23" s="145"/>
      <c r="F23" s="145"/>
      <c r="G23" s="145"/>
      <c r="H23" s="145"/>
      <c r="I23" s="146"/>
      <c r="J23" s="40"/>
      <c r="K23" s="40"/>
      <c r="L23" s="54"/>
      <c r="M23" s="142"/>
    </row>
    <row r="24" spans="1:13" s="50" customFormat="1" ht="33" customHeight="1" x14ac:dyDescent="0.35">
      <c r="A24" s="53" t="s">
        <v>841</v>
      </c>
      <c r="B24" s="144" t="s">
        <v>1896</v>
      </c>
      <c r="C24" s="145"/>
      <c r="D24" s="145"/>
      <c r="E24" s="145"/>
      <c r="F24" s="145"/>
      <c r="G24" s="145"/>
      <c r="H24" s="145"/>
      <c r="I24" s="146"/>
      <c r="J24" s="40"/>
      <c r="K24" s="40"/>
      <c r="L24" s="54"/>
      <c r="M24" s="142"/>
    </row>
    <row r="25" spans="1:13" s="50" customFormat="1" ht="33" customHeight="1" x14ac:dyDescent="0.35">
      <c r="A25" s="53" t="s">
        <v>842</v>
      </c>
      <c r="B25" s="144" t="s">
        <v>1897</v>
      </c>
      <c r="C25" s="145"/>
      <c r="D25" s="145"/>
      <c r="E25" s="145"/>
      <c r="F25" s="145"/>
      <c r="G25" s="145"/>
      <c r="H25" s="145"/>
      <c r="I25" s="146"/>
      <c r="J25" s="40"/>
      <c r="K25" s="40"/>
      <c r="L25" s="54"/>
      <c r="M25" s="142"/>
    </row>
    <row r="26" spans="1:13" s="50" customFormat="1" ht="33" customHeight="1" x14ac:dyDescent="0.35">
      <c r="A26" s="53" t="s">
        <v>843</v>
      </c>
      <c r="B26" s="144" t="s">
        <v>1898</v>
      </c>
      <c r="C26" s="145"/>
      <c r="D26" s="145"/>
      <c r="E26" s="145"/>
      <c r="F26" s="145"/>
      <c r="G26" s="145"/>
      <c r="H26" s="145"/>
      <c r="I26" s="146"/>
      <c r="J26" s="40"/>
      <c r="K26" s="40"/>
      <c r="L26" s="54"/>
      <c r="M26" s="142"/>
    </row>
    <row r="27" spans="1:13" s="50" customFormat="1" ht="33" customHeight="1" x14ac:dyDescent="0.35">
      <c r="A27" s="53" t="s">
        <v>844</v>
      </c>
      <c r="B27" s="144" t="s">
        <v>1899</v>
      </c>
      <c r="C27" s="145"/>
      <c r="D27" s="145"/>
      <c r="E27" s="145"/>
      <c r="F27" s="145"/>
      <c r="G27" s="145"/>
      <c r="H27" s="145"/>
      <c r="I27" s="146"/>
      <c r="J27" s="40"/>
      <c r="K27" s="40"/>
      <c r="L27" s="54"/>
      <c r="M27" s="142"/>
    </row>
    <row r="28" spans="1:13" s="50" customFormat="1" ht="33" customHeight="1" x14ac:dyDescent="0.35">
      <c r="A28" s="53" t="s">
        <v>845</v>
      </c>
      <c r="B28" s="144" t="s">
        <v>1900</v>
      </c>
      <c r="C28" s="145"/>
      <c r="D28" s="145"/>
      <c r="E28" s="145"/>
      <c r="F28" s="145"/>
      <c r="G28" s="145"/>
      <c r="H28" s="145"/>
      <c r="I28" s="146"/>
      <c r="J28" s="40"/>
      <c r="K28" s="40"/>
      <c r="L28" s="54"/>
      <c r="M28" s="142"/>
    </row>
    <row r="29" spans="1:13" s="50" customFormat="1" ht="33" customHeight="1" x14ac:dyDescent="0.35">
      <c r="A29" s="53" t="s">
        <v>846</v>
      </c>
      <c r="B29" s="144" t="s">
        <v>1901</v>
      </c>
      <c r="C29" s="145"/>
      <c r="D29" s="145"/>
      <c r="E29" s="145"/>
      <c r="F29" s="145"/>
      <c r="G29" s="145"/>
      <c r="H29" s="145"/>
      <c r="I29" s="146"/>
      <c r="J29" s="40"/>
      <c r="K29" s="40"/>
      <c r="L29" s="54"/>
      <c r="M29" s="142"/>
    </row>
    <row r="30" spans="1:13" s="50" customFormat="1" ht="33" customHeight="1" x14ac:dyDescent="0.35">
      <c r="A30" s="53" t="s">
        <v>847</v>
      </c>
      <c r="B30" s="144" t="s">
        <v>1902</v>
      </c>
      <c r="C30" s="145"/>
      <c r="D30" s="145"/>
      <c r="E30" s="145"/>
      <c r="F30" s="145"/>
      <c r="G30" s="145"/>
      <c r="H30" s="145"/>
      <c r="I30" s="146"/>
      <c r="J30" s="40"/>
      <c r="K30" s="40"/>
      <c r="L30" s="54"/>
      <c r="M30" s="142"/>
    </row>
    <row r="31" spans="1:13" s="50" customFormat="1" ht="33" customHeight="1" x14ac:dyDescent="0.35">
      <c r="A31" s="53" t="s">
        <v>848</v>
      </c>
      <c r="B31" s="144" t="s">
        <v>1903</v>
      </c>
      <c r="C31" s="145"/>
      <c r="D31" s="145"/>
      <c r="E31" s="145"/>
      <c r="F31" s="145"/>
      <c r="G31" s="145"/>
      <c r="H31" s="145"/>
      <c r="I31" s="146"/>
      <c r="J31" s="40"/>
      <c r="K31" s="40"/>
      <c r="L31" s="54"/>
      <c r="M31" s="142"/>
    </row>
    <row r="32" spans="1:13" s="50" customFormat="1" ht="33" customHeight="1" x14ac:dyDescent="0.35">
      <c r="A32" s="53" t="s">
        <v>849</v>
      </c>
      <c r="B32" s="144" t="s">
        <v>1904</v>
      </c>
      <c r="C32" s="145"/>
      <c r="D32" s="145"/>
      <c r="E32" s="145"/>
      <c r="F32" s="145"/>
      <c r="G32" s="145"/>
      <c r="H32" s="145"/>
      <c r="I32" s="146"/>
      <c r="J32" s="40"/>
      <c r="K32" s="40"/>
      <c r="L32" s="54"/>
      <c r="M32" s="142"/>
    </row>
    <row r="33" spans="1:13" s="50" customFormat="1" ht="33" customHeight="1" x14ac:dyDescent="0.35">
      <c r="A33" s="53" t="s">
        <v>850</v>
      </c>
      <c r="B33" s="144" t="s">
        <v>1905</v>
      </c>
      <c r="C33" s="145"/>
      <c r="D33" s="145"/>
      <c r="E33" s="145"/>
      <c r="F33" s="145"/>
      <c r="G33" s="145"/>
      <c r="H33" s="145"/>
      <c r="I33" s="146"/>
      <c r="J33" s="40"/>
      <c r="K33" s="40"/>
      <c r="L33" s="54"/>
      <c r="M33" s="142"/>
    </row>
    <row r="34" spans="1:13" s="50" customFormat="1" ht="33" customHeight="1" x14ac:dyDescent="0.35">
      <c r="A34" s="53" t="s">
        <v>851</v>
      </c>
      <c r="B34" s="144" t="s">
        <v>1906</v>
      </c>
      <c r="C34" s="145"/>
      <c r="D34" s="145"/>
      <c r="E34" s="145"/>
      <c r="F34" s="145"/>
      <c r="G34" s="145"/>
      <c r="H34" s="145"/>
      <c r="I34" s="146"/>
      <c r="J34" s="40"/>
      <c r="K34" s="40"/>
      <c r="L34" s="54"/>
      <c r="M34" s="142"/>
    </row>
    <row r="35" spans="1:13" s="50" customFormat="1" ht="33" customHeight="1" x14ac:dyDescent="0.35">
      <c r="A35" s="53" t="s">
        <v>852</v>
      </c>
      <c r="B35" s="144" t="s">
        <v>1907</v>
      </c>
      <c r="C35" s="145"/>
      <c r="D35" s="145"/>
      <c r="E35" s="145"/>
      <c r="F35" s="145"/>
      <c r="G35" s="145"/>
      <c r="H35" s="145"/>
      <c r="I35" s="146"/>
      <c r="J35" s="40"/>
      <c r="K35" s="40"/>
      <c r="L35" s="54"/>
      <c r="M35" s="142"/>
    </row>
    <row r="36" spans="1:13" s="50" customFormat="1" ht="33" customHeight="1" x14ac:dyDescent="0.35">
      <c r="A36" s="53" t="s">
        <v>853</v>
      </c>
      <c r="B36" s="144" t="s">
        <v>1908</v>
      </c>
      <c r="C36" s="145"/>
      <c r="D36" s="145"/>
      <c r="E36" s="145"/>
      <c r="F36" s="145"/>
      <c r="G36" s="145"/>
      <c r="H36" s="145"/>
      <c r="I36" s="146"/>
      <c r="J36" s="40"/>
      <c r="K36" s="40"/>
      <c r="L36" s="54"/>
      <c r="M36" s="142"/>
    </row>
    <row r="37" spans="1:13" s="50" customFormat="1" ht="33" customHeight="1" x14ac:dyDescent="0.35">
      <c r="A37" s="53" t="s">
        <v>854</v>
      </c>
      <c r="B37" s="144" t="s">
        <v>1909</v>
      </c>
      <c r="C37" s="145"/>
      <c r="D37" s="145"/>
      <c r="E37" s="145"/>
      <c r="F37" s="145"/>
      <c r="G37" s="145"/>
      <c r="H37" s="145"/>
      <c r="I37" s="146"/>
      <c r="J37" s="40"/>
      <c r="K37" s="40"/>
      <c r="L37" s="54"/>
      <c r="M37" s="142"/>
    </row>
    <row r="38" spans="1:13" s="50" customFormat="1" ht="33" customHeight="1" x14ac:dyDescent="0.35">
      <c r="A38" s="53" t="s">
        <v>1910</v>
      </c>
      <c r="B38" s="144" t="s">
        <v>1911</v>
      </c>
      <c r="C38" s="145"/>
      <c r="D38" s="145"/>
      <c r="E38" s="145"/>
      <c r="F38" s="145"/>
      <c r="G38" s="145"/>
      <c r="H38" s="145"/>
      <c r="I38" s="146"/>
      <c r="J38" s="40"/>
      <c r="K38" s="40"/>
      <c r="L38" s="54"/>
      <c r="M38" s="142"/>
    </row>
    <row r="39" spans="1:13" s="50" customFormat="1" ht="33" customHeight="1" x14ac:dyDescent="0.35">
      <c r="A39" s="53" t="s">
        <v>1912</v>
      </c>
      <c r="B39" s="144" t="s">
        <v>1913</v>
      </c>
      <c r="C39" s="145"/>
      <c r="D39" s="145"/>
      <c r="E39" s="145"/>
      <c r="F39" s="145"/>
      <c r="G39" s="145"/>
      <c r="H39" s="145"/>
      <c r="I39" s="146"/>
      <c r="J39" s="40"/>
      <c r="K39" s="40"/>
      <c r="L39" s="54"/>
      <c r="M39" s="142"/>
    </row>
    <row r="40" spans="1:13" s="50" customFormat="1" ht="33" customHeight="1" x14ac:dyDescent="0.35">
      <c r="A40" s="51" t="s">
        <v>594</v>
      </c>
      <c r="B40" s="138" t="s">
        <v>1428</v>
      </c>
      <c r="C40" s="139"/>
      <c r="D40" s="139"/>
      <c r="E40" s="139"/>
      <c r="F40" s="139"/>
      <c r="G40" s="139"/>
      <c r="H40" s="139"/>
      <c r="I40" s="140"/>
      <c r="J40" s="52"/>
      <c r="K40" s="39"/>
      <c r="L40" s="39"/>
      <c r="M40" s="142"/>
    </row>
    <row r="41" spans="1:13" s="50" customFormat="1" ht="33" customHeight="1" x14ac:dyDescent="0.35">
      <c r="A41" s="53" t="s">
        <v>595</v>
      </c>
      <c r="B41" s="144" t="s">
        <v>1914</v>
      </c>
      <c r="C41" s="145"/>
      <c r="D41" s="145"/>
      <c r="E41" s="145"/>
      <c r="F41" s="145"/>
      <c r="G41" s="145"/>
      <c r="H41" s="145"/>
      <c r="I41" s="146"/>
      <c r="J41" s="40"/>
      <c r="K41" s="40"/>
      <c r="L41" s="54"/>
      <c r="M41" s="143"/>
    </row>
    <row r="42" spans="1:13" s="50" customFormat="1" ht="33" customHeight="1" x14ac:dyDescent="0.35">
      <c r="A42" s="53" t="s">
        <v>596</v>
      </c>
      <c r="B42" s="144" t="s">
        <v>856</v>
      </c>
      <c r="C42" s="145"/>
      <c r="D42" s="145"/>
      <c r="E42" s="145"/>
      <c r="F42" s="145"/>
      <c r="G42" s="145"/>
      <c r="H42" s="145"/>
      <c r="I42" s="146"/>
      <c r="J42" s="40"/>
      <c r="K42" s="40"/>
      <c r="L42" s="54"/>
      <c r="M42" s="147" t="s">
        <v>1890</v>
      </c>
    </row>
    <row r="43" spans="1:13" s="50" customFormat="1" ht="33" customHeight="1" x14ac:dyDescent="0.35">
      <c r="A43" s="53" t="s">
        <v>597</v>
      </c>
      <c r="B43" s="144" t="s">
        <v>855</v>
      </c>
      <c r="C43" s="145"/>
      <c r="D43" s="145"/>
      <c r="E43" s="145"/>
      <c r="F43" s="145"/>
      <c r="G43" s="145"/>
      <c r="H43" s="145"/>
      <c r="I43" s="146"/>
      <c r="J43" s="40"/>
      <c r="K43" s="40"/>
      <c r="L43" s="54"/>
      <c r="M43" s="148"/>
    </row>
    <row r="44" spans="1:13" s="50" customFormat="1" ht="33" customHeight="1" x14ac:dyDescent="0.35">
      <c r="A44" s="53" t="s">
        <v>598</v>
      </c>
      <c r="B44" s="144" t="s">
        <v>1915</v>
      </c>
      <c r="C44" s="145"/>
      <c r="D44" s="145"/>
      <c r="E44" s="145"/>
      <c r="F44" s="145"/>
      <c r="G44" s="145"/>
      <c r="H44" s="145"/>
      <c r="I44" s="146"/>
      <c r="J44" s="40"/>
      <c r="K44" s="40"/>
      <c r="L44" s="54"/>
      <c r="M44" s="148"/>
    </row>
    <row r="45" spans="1:13" s="50" customFormat="1" ht="33" customHeight="1" x14ac:dyDescent="0.35">
      <c r="A45" s="53" t="s">
        <v>599</v>
      </c>
      <c r="B45" s="144" t="s">
        <v>1916</v>
      </c>
      <c r="C45" s="145"/>
      <c r="D45" s="145"/>
      <c r="E45" s="145"/>
      <c r="F45" s="145"/>
      <c r="G45" s="145"/>
      <c r="H45" s="145"/>
      <c r="I45" s="146"/>
      <c r="J45" s="40"/>
      <c r="K45" s="40"/>
      <c r="L45" s="54"/>
      <c r="M45" s="148"/>
    </row>
    <row r="46" spans="1:13" s="50" customFormat="1" ht="33" customHeight="1" x14ac:dyDescent="0.35">
      <c r="A46" s="53" t="s">
        <v>600</v>
      </c>
      <c r="B46" s="144" t="s">
        <v>1917</v>
      </c>
      <c r="C46" s="145"/>
      <c r="D46" s="145"/>
      <c r="E46" s="145"/>
      <c r="F46" s="145"/>
      <c r="G46" s="145"/>
      <c r="H46" s="145"/>
      <c r="I46" s="146"/>
      <c r="J46" s="40"/>
      <c r="K46" s="40"/>
      <c r="L46" s="54"/>
      <c r="M46" s="148"/>
    </row>
    <row r="47" spans="1:13" s="50" customFormat="1" ht="33" customHeight="1" x14ac:dyDescent="0.35">
      <c r="A47" s="53" t="s">
        <v>1296</v>
      </c>
      <c r="B47" s="144" t="s">
        <v>1918</v>
      </c>
      <c r="C47" s="145"/>
      <c r="D47" s="145"/>
      <c r="E47" s="145"/>
      <c r="F47" s="145"/>
      <c r="G47" s="145"/>
      <c r="H47" s="145"/>
      <c r="I47" s="146"/>
      <c r="J47" s="40"/>
      <c r="K47" s="40"/>
      <c r="L47" s="54"/>
      <c r="M47" s="148"/>
    </row>
    <row r="48" spans="1:13" s="50" customFormat="1" ht="33" customHeight="1" x14ac:dyDescent="0.35">
      <c r="A48" s="53" t="s">
        <v>1297</v>
      </c>
      <c r="B48" s="144" t="s">
        <v>1919</v>
      </c>
      <c r="C48" s="145"/>
      <c r="D48" s="145"/>
      <c r="E48" s="145"/>
      <c r="F48" s="145"/>
      <c r="G48" s="145"/>
      <c r="H48" s="145"/>
      <c r="I48" s="146"/>
      <c r="J48" s="40"/>
      <c r="K48" s="40"/>
      <c r="L48" s="54"/>
      <c r="M48" s="148"/>
    </row>
    <row r="49" spans="1:13" s="50" customFormat="1" ht="33" customHeight="1" x14ac:dyDescent="0.35">
      <c r="A49" s="53" t="s">
        <v>1298</v>
      </c>
      <c r="B49" s="144" t="s">
        <v>1920</v>
      </c>
      <c r="C49" s="145"/>
      <c r="D49" s="145"/>
      <c r="E49" s="145"/>
      <c r="F49" s="145"/>
      <c r="G49" s="145"/>
      <c r="H49" s="145"/>
      <c r="I49" s="146"/>
      <c r="J49" s="40"/>
      <c r="K49" s="40"/>
      <c r="L49" s="54"/>
      <c r="M49" s="148"/>
    </row>
    <row r="50" spans="1:13" s="50" customFormat="1" ht="33" customHeight="1" x14ac:dyDescent="0.35">
      <c r="A50" s="53" t="s">
        <v>1299</v>
      </c>
      <c r="B50" s="144" t="s">
        <v>1921</v>
      </c>
      <c r="C50" s="145"/>
      <c r="D50" s="145"/>
      <c r="E50" s="145"/>
      <c r="F50" s="145"/>
      <c r="G50" s="145"/>
      <c r="H50" s="145"/>
      <c r="I50" s="146"/>
      <c r="J50" s="40"/>
      <c r="K50" s="40"/>
      <c r="L50" s="54"/>
      <c r="M50" s="148"/>
    </row>
    <row r="51" spans="1:13" s="50" customFormat="1" ht="33" customHeight="1" x14ac:dyDescent="0.35">
      <c r="A51" s="53" t="s">
        <v>1300</v>
      </c>
      <c r="B51" s="144" t="s">
        <v>1922</v>
      </c>
      <c r="C51" s="145"/>
      <c r="D51" s="145"/>
      <c r="E51" s="145"/>
      <c r="F51" s="145"/>
      <c r="G51" s="145"/>
      <c r="H51" s="145"/>
      <c r="I51" s="146"/>
      <c r="J51" s="40"/>
      <c r="K51" s="40"/>
      <c r="L51" s="54"/>
      <c r="M51" s="148"/>
    </row>
    <row r="52" spans="1:13" s="50" customFormat="1" ht="33" customHeight="1" x14ac:dyDescent="0.35">
      <c r="A52" s="53" t="s">
        <v>1301</v>
      </c>
      <c r="B52" s="144" t="s">
        <v>1923</v>
      </c>
      <c r="C52" s="145"/>
      <c r="D52" s="145"/>
      <c r="E52" s="145"/>
      <c r="F52" s="145"/>
      <c r="G52" s="145"/>
      <c r="H52" s="145"/>
      <c r="I52" s="146"/>
      <c r="J52" s="40"/>
      <c r="K52" s="40"/>
      <c r="L52" s="54"/>
      <c r="M52" s="148"/>
    </row>
    <row r="53" spans="1:13" s="50" customFormat="1" ht="33" customHeight="1" x14ac:dyDescent="0.35">
      <c r="A53" s="53" t="s">
        <v>1302</v>
      </c>
      <c r="B53" s="144" t="s">
        <v>1923</v>
      </c>
      <c r="C53" s="145"/>
      <c r="D53" s="145"/>
      <c r="E53" s="145"/>
      <c r="F53" s="145"/>
      <c r="G53" s="145"/>
      <c r="H53" s="145"/>
      <c r="I53" s="146"/>
      <c r="J53" s="40"/>
      <c r="K53" s="40"/>
      <c r="L53" s="54"/>
      <c r="M53" s="148"/>
    </row>
    <row r="54" spans="1:13" s="50" customFormat="1" ht="33" customHeight="1" x14ac:dyDescent="0.35">
      <c r="A54" s="53" t="s">
        <v>1303</v>
      </c>
      <c r="B54" s="144" t="s">
        <v>1924</v>
      </c>
      <c r="C54" s="145"/>
      <c r="D54" s="145"/>
      <c r="E54" s="145"/>
      <c r="F54" s="145"/>
      <c r="G54" s="145"/>
      <c r="H54" s="145"/>
      <c r="I54" s="146"/>
      <c r="J54" s="40"/>
      <c r="K54" s="40"/>
      <c r="L54" s="54"/>
      <c r="M54" s="148"/>
    </row>
    <row r="55" spans="1:13" s="50" customFormat="1" ht="33" customHeight="1" x14ac:dyDescent="0.35">
      <c r="A55" s="53" t="s">
        <v>1304</v>
      </c>
      <c r="B55" s="144" t="s">
        <v>1925</v>
      </c>
      <c r="C55" s="145"/>
      <c r="D55" s="145"/>
      <c r="E55" s="145"/>
      <c r="F55" s="145"/>
      <c r="G55" s="145"/>
      <c r="H55" s="145"/>
      <c r="I55" s="146"/>
      <c r="J55" s="40"/>
      <c r="K55" s="40"/>
      <c r="L55" s="54"/>
      <c r="M55" s="148"/>
    </row>
    <row r="56" spans="1:13" s="50" customFormat="1" ht="33" customHeight="1" x14ac:dyDescent="0.35">
      <c r="A56" s="53" t="s">
        <v>1305</v>
      </c>
      <c r="B56" s="144" t="s">
        <v>1926</v>
      </c>
      <c r="C56" s="145"/>
      <c r="D56" s="145"/>
      <c r="E56" s="145"/>
      <c r="F56" s="145"/>
      <c r="G56" s="145"/>
      <c r="H56" s="145"/>
      <c r="I56" s="146"/>
      <c r="J56" s="40"/>
      <c r="K56" s="40"/>
      <c r="L56" s="54"/>
      <c r="M56" s="148"/>
    </row>
    <row r="57" spans="1:13" s="50" customFormat="1" ht="33" customHeight="1" x14ac:dyDescent="0.35">
      <c r="A57" s="53" t="s">
        <v>1306</v>
      </c>
      <c r="B57" s="144" t="s">
        <v>1927</v>
      </c>
      <c r="C57" s="145"/>
      <c r="D57" s="145"/>
      <c r="E57" s="145"/>
      <c r="F57" s="145"/>
      <c r="G57" s="145"/>
      <c r="H57" s="145"/>
      <c r="I57" s="146"/>
      <c r="J57" s="40"/>
      <c r="K57" s="40"/>
      <c r="L57" s="54"/>
      <c r="M57" s="148"/>
    </row>
    <row r="58" spans="1:13" s="50" customFormat="1" ht="33" customHeight="1" x14ac:dyDescent="0.35">
      <c r="A58" s="53" t="s">
        <v>1307</v>
      </c>
      <c r="B58" s="144" t="s">
        <v>1928</v>
      </c>
      <c r="C58" s="145"/>
      <c r="D58" s="145"/>
      <c r="E58" s="145"/>
      <c r="F58" s="145"/>
      <c r="G58" s="145"/>
      <c r="H58" s="145"/>
      <c r="I58" s="146"/>
      <c r="J58" s="40"/>
      <c r="K58" s="40"/>
      <c r="L58" s="54"/>
      <c r="M58" s="148"/>
    </row>
    <row r="59" spans="1:13" s="50" customFormat="1" ht="33" customHeight="1" x14ac:dyDescent="0.35">
      <c r="A59" s="53" t="s">
        <v>1308</v>
      </c>
      <c r="B59" s="144" t="s">
        <v>1929</v>
      </c>
      <c r="C59" s="145"/>
      <c r="D59" s="145"/>
      <c r="E59" s="145"/>
      <c r="F59" s="145"/>
      <c r="G59" s="145"/>
      <c r="H59" s="145"/>
      <c r="I59" s="146"/>
      <c r="J59" s="40"/>
      <c r="K59" s="40"/>
      <c r="L59" s="54"/>
      <c r="M59" s="148"/>
    </row>
    <row r="60" spans="1:13" s="50" customFormat="1" ht="33" customHeight="1" x14ac:dyDescent="0.35">
      <c r="A60" s="53" t="s">
        <v>1309</v>
      </c>
      <c r="B60" s="144" t="s">
        <v>1930</v>
      </c>
      <c r="C60" s="145"/>
      <c r="D60" s="145"/>
      <c r="E60" s="145"/>
      <c r="F60" s="145"/>
      <c r="G60" s="145"/>
      <c r="H60" s="145"/>
      <c r="I60" s="146"/>
      <c r="J60" s="40"/>
      <c r="K60" s="40"/>
      <c r="L60" s="54"/>
      <c r="M60" s="148"/>
    </row>
    <row r="61" spans="1:13" s="50" customFormat="1" ht="33" customHeight="1" x14ac:dyDescent="0.35">
      <c r="A61" s="53" t="s">
        <v>1310</v>
      </c>
      <c r="B61" s="144" t="s">
        <v>1930</v>
      </c>
      <c r="C61" s="145"/>
      <c r="D61" s="145"/>
      <c r="E61" s="145"/>
      <c r="F61" s="145"/>
      <c r="G61" s="145"/>
      <c r="H61" s="145"/>
      <c r="I61" s="146"/>
      <c r="J61" s="40"/>
      <c r="K61" s="40"/>
      <c r="L61" s="54"/>
      <c r="M61" s="148"/>
    </row>
    <row r="62" spans="1:13" s="50" customFormat="1" ht="33" customHeight="1" x14ac:dyDescent="0.35">
      <c r="A62" s="53" t="s">
        <v>1311</v>
      </c>
      <c r="B62" s="144" t="s">
        <v>1931</v>
      </c>
      <c r="C62" s="145"/>
      <c r="D62" s="145"/>
      <c r="E62" s="145"/>
      <c r="F62" s="145"/>
      <c r="G62" s="145"/>
      <c r="H62" s="145"/>
      <c r="I62" s="146"/>
      <c r="J62" s="40"/>
      <c r="K62" s="40"/>
      <c r="L62" s="54"/>
      <c r="M62" s="148"/>
    </row>
    <row r="63" spans="1:13" s="50" customFormat="1" ht="33" customHeight="1" x14ac:dyDescent="0.35">
      <c r="A63" s="53" t="s">
        <v>1312</v>
      </c>
      <c r="B63" s="144" t="s">
        <v>1932</v>
      </c>
      <c r="C63" s="145"/>
      <c r="D63" s="145"/>
      <c r="E63" s="145"/>
      <c r="F63" s="145"/>
      <c r="G63" s="145"/>
      <c r="H63" s="145"/>
      <c r="I63" s="146"/>
      <c r="J63" s="40"/>
      <c r="K63" s="40"/>
      <c r="L63" s="54"/>
      <c r="M63" s="148"/>
    </row>
    <row r="64" spans="1:13" s="50" customFormat="1" ht="33" customHeight="1" x14ac:dyDescent="0.35">
      <c r="A64" s="53" t="s">
        <v>1313</v>
      </c>
      <c r="B64" s="144" t="s">
        <v>1933</v>
      </c>
      <c r="C64" s="145"/>
      <c r="D64" s="145"/>
      <c r="E64" s="145"/>
      <c r="F64" s="145"/>
      <c r="G64" s="145"/>
      <c r="H64" s="145"/>
      <c r="I64" s="146"/>
      <c r="J64" s="40"/>
      <c r="K64" s="40"/>
      <c r="L64" s="54"/>
      <c r="M64" s="148"/>
    </row>
    <row r="65" spans="1:13" s="50" customFormat="1" ht="33" customHeight="1" x14ac:dyDescent="0.35">
      <c r="A65" s="53" t="s">
        <v>1314</v>
      </c>
      <c r="B65" s="144" t="s">
        <v>1934</v>
      </c>
      <c r="C65" s="145"/>
      <c r="D65" s="145"/>
      <c r="E65" s="145"/>
      <c r="F65" s="145"/>
      <c r="G65" s="145"/>
      <c r="H65" s="145"/>
      <c r="I65" s="146"/>
      <c r="J65" s="40"/>
      <c r="K65" s="40"/>
      <c r="L65" s="54"/>
      <c r="M65" s="148"/>
    </row>
    <row r="66" spans="1:13" s="50" customFormat="1" ht="33" customHeight="1" x14ac:dyDescent="0.35">
      <c r="A66" s="53" t="s">
        <v>1315</v>
      </c>
      <c r="B66" s="144" t="s">
        <v>1933</v>
      </c>
      <c r="C66" s="145"/>
      <c r="D66" s="145"/>
      <c r="E66" s="145"/>
      <c r="F66" s="145"/>
      <c r="G66" s="145"/>
      <c r="H66" s="145"/>
      <c r="I66" s="146"/>
      <c r="J66" s="40"/>
      <c r="K66" s="40"/>
      <c r="L66" s="54"/>
      <c r="M66" s="148"/>
    </row>
    <row r="67" spans="1:13" s="50" customFormat="1" ht="33" customHeight="1" x14ac:dyDescent="0.35">
      <c r="A67" s="53" t="s">
        <v>1316</v>
      </c>
      <c r="B67" s="144" t="s">
        <v>1935</v>
      </c>
      <c r="C67" s="145"/>
      <c r="D67" s="145"/>
      <c r="E67" s="145"/>
      <c r="F67" s="145"/>
      <c r="G67" s="145"/>
      <c r="H67" s="145"/>
      <c r="I67" s="146"/>
      <c r="J67" s="40"/>
      <c r="K67" s="40"/>
      <c r="L67" s="54"/>
      <c r="M67" s="148"/>
    </row>
    <row r="68" spans="1:13" s="50" customFormat="1" ht="33" customHeight="1" x14ac:dyDescent="0.35">
      <c r="A68" s="53" t="s">
        <v>1317</v>
      </c>
      <c r="B68" s="144" t="s">
        <v>1936</v>
      </c>
      <c r="C68" s="145"/>
      <c r="D68" s="145"/>
      <c r="E68" s="145"/>
      <c r="F68" s="145"/>
      <c r="G68" s="145"/>
      <c r="H68" s="145"/>
      <c r="I68" s="146"/>
      <c r="J68" s="40"/>
      <c r="K68" s="40"/>
      <c r="L68" s="54"/>
      <c r="M68" s="148"/>
    </row>
    <row r="69" spans="1:13" s="50" customFormat="1" ht="33" customHeight="1" x14ac:dyDescent="0.35">
      <c r="A69" s="53" t="s">
        <v>1318</v>
      </c>
      <c r="B69" s="144" t="s">
        <v>1936</v>
      </c>
      <c r="C69" s="145"/>
      <c r="D69" s="145"/>
      <c r="E69" s="145"/>
      <c r="F69" s="145"/>
      <c r="G69" s="145"/>
      <c r="H69" s="145"/>
      <c r="I69" s="146"/>
      <c r="J69" s="40"/>
      <c r="K69" s="40"/>
      <c r="L69" s="54"/>
      <c r="M69" s="148"/>
    </row>
    <row r="70" spans="1:13" s="50" customFormat="1" ht="33" customHeight="1" x14ac:dyDescent="0.35">
      <c r="A70" s="53" t="s">
        <v>1319</v>
      </c>
      <c r="B70" s="144" t="s">
        <v>1937</v>
      </c>
      <c r="C70" s="145"/>
      <c r="D70" s="145"/>
      <c r="E70" s="145"/>
      <c r="F70" s="145"/>
      <c r="G70" s="145"/>
      <c r="H70" s="145"/>
      <c r="I70" s="146"/>
      <c r="J70" s="40"/>
      <c r="K70" s="40"/>
      <c r="L70" s="54"/>
      <c r="M70" s="148"/>
    </row>
    <row r="71" spans="1:13" s="50" customFormat="1" ht="33" customHeight="1" x14ac:dyDescent="0.35">
      <c r="A71" s="53" t="s">
        <v>1320</v>
      </c>
      <c r="B71" s="144" t="s">
        <v>1938</v>
      </c>
      <c r="C71" s="145"/>
      <c r="D71" s="145"/>
      <c r="E71" s="145"/>
      <c r="F71" s="145"/>
      <c r="G71" s="145"/>
      <c r="H71" s="145"/>
      <c r="I71" s="146"/>
      <c r="J71" s="40"/>
      <c r="K71" s="40"/>
      <c r="L71" s="54"/>
      <c r="M71" s="149"/>
    </row>
    <row r="72" spans="1:13" s="50" customFormat="1" ht="33" customHeight="1" x14ac:dyDescent="0.35">
      <c r="A72" s="53" t="s">
        <v>1321</v>
      </c>
      <c r="B72" s="144" t="s">
        <v>1936</v>
      </c>
      <c r="C72" s="145"/>
      <c r="D72" s="145"/>
      <c r="E72" s="145"/>
      <c r="F72" s="145"/>
      <c r="G72" s="145"/>
      <c r="H72" s="145"/>
      <c r="I72" s="146"/>
      <c r="J72" s="40"/>
      <c r="K72" s="40"/>
      <c r="L72" s="54"/>
      <c r="M72" s="147" t="s">
        <v>1890</v>
      </c>
    </row>
    <row r="73" spans="1:13" s="50" customFormat="1" ht="33" customHeight="1" x14ac:dyDescent="0.35">
      <c r="A73" s="53" t="s">
        <v>1322</v>
      </c>
      <c r="B73" s="144" t="s">
        <v>1939</v>
      </c>
      <c r="C73" s="145"/>
      <c r="D73" s="145"/>
      <c r="E73" s="145"/>
      <c r="F73" s="145"/>
      <c r="G73" s="145"/>
      <c r="H73" s="145"/>
      <c r="I73" s="146"/>
      <c r="J73" s="40"/>
      <c r="K73" s="40"/>
      <c r="L73" s="54"/>
      <c r="M73" s="148"/>
    </row>
    <row r="74" spans="1:13" s="50" customFormat="1" ht="33" customHeight="1" x14ac:dyDescent="0.35">
      <c r="A74" s="53" t="s">
        <v>1323</v>
      </c>
      <c r="B74" s="144" t="s">
        <v>1940</v>
      </c>
      <c r="C74" s="145"/>
      <c r="D74" s="145"/>
      <c r="E74" s="145"/>
      <c r="F74" s="145"/>
      <c r="G74" s="145"/>
      <c r="H74" s="145"/>
      <c r="I74" s="146"/>
      <c r="J74" s="40"/>
      <c r="K74" s="40"/>
      <c r="L74" s="54"/>
      <c r="M74" s="148"/>
    </row>
    <row r="75" spans="1:13" s="50" customFormat="1" ht="33" customHeight="1" x14ac:dyDescent="0.35">
      <c r="A75" s="53" t="s">
        <v>1324</v>
      </c>
      <c r="B75" s="144" t="s">
        <v>1941</v>
      </c>
      <c r="C75" s="145"/>
      <c r="D75" s="145"/>
      <c r="E75" s="145"/>
      <c r="F75" s="145"/>
      <c r="G75" s="145"/>
      <c r="H75" s="145"/>
      <c r="I75" s="146"/>
      <c r="J75" s="40"/>
      <c r="K75" s="40"/>
      <c r="L75" s="54"/>
      <c r="M75" s="148"/>
    </row>
    <row r="76" spans="1:13" s="50" customFormat="1" ht="33" customHeight="1" x14ac:dyDescent="0.35">
      <c r="A76" s="53" t="s">
        <v>1325</v>
      </c>
      <c r="B76" s="144" t="s">
        <v>1941</v>
      </c>
      <c r="C76" s="145"/>
      <c r="D76" s="145"/>
      <c r="E76" s="145"/>
      <c r="F76" s="145"/>
      <c r="G76" s="145"/>
      <c r="H76" s="145"/>
      <c r="I76" s="146"/>
      <c r="J76" s="40"/>
      <c r="K76" s="40"/>
      <c r="L76" s="54"/>
      <c r="M76" s="148"/>
    </row>
    <row r="77" spans="1:13" s="50" customFormat="1" ht="33" customHeight="1" x14ac:dyDescent="0.35">
      <c r="A77" s="53" t="s">
        <v>1326</v>
      </c>
      <c r="B77" s="144" t="s">
        <v>1942</v>
      </c>
      <c r="C77" s="145"/>
      <c r="D77" s="145"/>
      <c r="E77" s="145"/>
      <c r="F77" s="145"/>
      <c r="G77" s="145"/>
      <c r="H77" s="145"/>
      <c r="I77" s="146"/>
      <c r="J77" s="40"/>
      <c r="K77" s="40"/>
      <c r="L77" s="54"/>
      <c r="M77" s="148"/>
    </row>
    <row r="78" spans="1:13" s="50" customFormat="1" ht="33" customHeight="1" x14ac:dyDescent="0.35">
      <c r="A78" s="53" t="s">
        <v>1327</v>
      </c>
      <c r="B78" s="144" t="s">
        <v>1943</v>
      </c>
      <c r="C78" s="145"/>
      <c r="D78" s="145"/>
      <c r="E78" s="145"/>
      <c r="F78" s="145"/>
      <c r="G78" s="145"/>
      <c r="H78" s="145"/>
      <c r="I78" s="146"/>
      <c r="J78" s="40"/>
      <c r="K78" s="40"/>
      <c r="L78" s="54"/>
      <c r="M78" s="148"/>
    </row>
    <row r="79" spans="1:13" s="50" customFormat="1" ht="33" customHeight="1" x14ac:dyDescent="0.35">
      <c r="A79" s="53" t="s">
        <v>1328</v>
      </c>
      <c r="B79" s="144" t="s">
        <v>1944</v>
      </c>
      <c r="C79" s="145"/>
      <c r="D79" s="145"/>
      <c r="E79" s="145"/>
      <c r="F79" s="145"/>
      <c r="G79" s="145"/>
      <c r="H79" s="145"/>
      <c r="I79" s="146"/>
      <c r="J79" s="40"/>
      <c r="K79" s="40"/>
      <c r="L79" s="54"/>
      <c r="M79" s="148"/>
    </row>
    <row r="80" spans="1:13" s="50" customFormat="1" ht="33" customHeight="1" x14ac:dyDescent="0.35">
      <c r="A80" s="53" t="s">
        <v>1329</v>
      </c>
      <c r="B80" s="144" t="s">
        <v>1945</v>
      </c>
      <c r="C80" s="145"/>
      <c r="D80" s="145"/>
      <c r="E80" s="145"/>
      <c r="F80" s="145"/>
      <c r="G80" s="145"/>
      <c r="H80" s="145"/>
      <c r="I80" s="146"/>
      <c r="J80" s="40"/>
      <c r="K80" s="40"/>
      <c r="L80" s="54"/>
      <c r="M80" s="148"/>
    </row>
    <row r="81" spans="1:13" s="50" customFormat="1" ht="33" customHeight="1" x14ac:dyDescent="0.35">
      <c r="A81" s="53" t="s">
        <v>1330</v>
      </c>
      <c r="B81" s="144" t="s">
        <v>1946</v>
      </c>
      <c r="C81" s="145"/>
      <c r="D81" s="145"/>
      <c r="E81" s="145"/>
      <c r="F81" s="145"/>
      <c r="G81" s="145"/>
      <c r="H81" s="145"/>
      <c r="I81" s="146"/>
      <c r="J81" s="40"/>
      <c r="K81" s="40"/>
      <c r="L81" s="54"/>
      <c r="M81" s="148"/>
    </row>
    <row r="82" spans="1:13" s="50" customFormat="1" ht="33" customHeight="1" x14ac:dyDescent="0.35">
      <c r="A82" s="53" t="s">
        <v>1331</v>
      </c>
      <c r="B82" s="144" t="s">
        <v>1947</v>
      </c>
      <c r="C82" s="145"/>
      <c r="D82" s="145"/>
      <c r="E82" s="145"/>
      <c r="F82" s="145"/>
      <c r="G82" s="145"/>
      <c r="H82" s="145"/>
      <c r="I82" s="146"/>
      <c r="J82" s="40"/>
      <c r="K82" s="40"/>
      <c r="L82" s="54"/>
      <c r="M82" s="148"/>
    </row>
    <row r="83" spans="1:13" s="50" customFormat="1" ht="33" customHeight="1" x14ac:dyDescent="0.35">
      <c r="A83" s="53" t="s">
        <v>1332</v>
      </c>
      <c r="B83" s="144" t="s">
        <v>1946</v>
      </c>
      <c r="C83" s="145"/>
      <c r="D83" s="145"/>
      <c r="E83" s="145"/>
      <c r="F83" s="145"/>
      <c r="G83" s="145"/>
      <c r="H83" s="145"/>
      <c r="I83" s="146"/>
      <c r="J83" s="40"/>
      <c r="K83" s="40"/>
      <c r="L83" s="54"/>
      <c r="M83" s="148"/>
    </row>
    <row r="84" spans="1:13" s="50" customFormat="1" ht="33" customHeight="1" x14ac:dyDescent="0.35">
      <c r="A84" s="53" t="s">
        <v>1333</v>
      </c>
      <c r="B84" s="144" t="s">
        <v>1948</v>
      </c>
      <c r="C84" s="145"/>
      <c r="D84" s="145"/>
      <c r="E84" s="145"/>
      <c r="F84" s="145"/>
      <c r="G84" s="145"/>
      <c r="H84" s="145"/>
      <c r="I84" s="146"/>
      <c r="J84" s="40"/>
      <c r="K84" s="40"/>
      <c r="L84" s="54"/>
      <c r="M84" s="148"/>
    </row>
    <row r="85" spans="1:13" s="50" customFormat="1" ht="33" customHeight="1" x14ac:dyDescent="0.35">
      <c r="A85" s="53" t="s">
        <v>1334</v>
      </c>
      <c r="B85" s="144" t="s">
        <v>1948</v>
      </c>
      <c r="C85" s="145"/>
      <c r="D85" s="145"/>
      <c r="E85" s="145"/>
      <c r="F85" s="145"/>
      <c r="G85" s="145"/>
      <c r="H85" s="145"/>
      <c r="I85" s="146"/>
      <c r="J85" s="40"/>
      <c r="K85" s="40"/>
      <c r="L85" s="54"/>
      <c r="M85" s="148"/>
    </row>
    <row r="86" spans="1:13" s="50" customFormat="1" ht="33" customHeight="1" x14ac:dyDescent="0.35">
      <c r="A86" s="53" t="s">
        <v>1335</v>
      </c>
      <c r="B86" s="144" t="s">
        <v>1949</v>
      </c>
      <c r="C86" s="145"/>
      <c r="D86" s="145"/>
      <c r="E86" s="145"/>
      <c r="F86" s="145"/>
      <c r="G86" s="145"/>
      <c r="H86" s="145"/>
      <c r="I86" s="146"/>
      <c r="J86" s="40"/>
      <c r="K86" s="40"/>
      <c r="L86" s="54"/>
      <c r="M86" s="148"/>
    </row>
    <row r="87" spans="1:13" s="50" customFormat="1" ht="33" customHeight="1" x14ac:dyDescent="0.35">
      <c r="A87" s="53" t="s">
        <v>1336</v>
      </c>
      <c r="B87" s="144" t="s">
        <v>1950</v>
      </c>
      <c r="C87" s="145"/>
      <c r="D87" s="145"/>
      <c r="E87" s="145"/>
      <c r="F87" s="145"/>
      <c r="G87" s="145"/>
      <c r="H87" s="145"/>
      <c r="I87" s="146"/>
      <c r="J87" s="40"/>
      <c r="K87" s="40"/>
      <c r="L87" s="54"/>
      <c r="M87" s="148"/>
    </row>
    <row r="88" spans="1:13" s="50" customFormat="1" ht="33" customHeight="1" x14ac:dyDescent="0.35">
      <c r="A88" s="53" t="s">
        <v>1337</v>
      </c>
      <c r="B88" s="144" t="s">
        <v>1949</v>
      </c>
      <c r="C88" s="145"/>
      <c r="D88" s="145"/>
      <c r="E88" s="145"/>
      <c r="F88" s="145"/>
      <c r="G88" s="145"/>
      <c r="H88" s="145"/>
      <c r="I88" s="146"/>
      <c r="J88" s="40"/>
      <c r="K88" s="40"/>
      <c r="L88" s="54"/>
      <c r="M88" s="148"/>
    </row>
    <row r="89" spans="1:13" s="50" customFormat="1" ht="33" customHeight="1" x14ac:dyDescent="0.35">
      <c r="A89" s="53" t="s">
        <v>1338</v>
      </c>
      <c r="B89" s="144" t="s">
        <v>1951</v>
      </c>
      <c r="C89" s="145"/>
      <c r="D89" s="145"/>
      <c r="E89" s="145"/>
      <c r="F89" s="145"/>
      <c r="G89" s="145"/>
      <c r="H89" s="145"/>
      <c r="I89" s="146"/>
      <c r="J89" s="40"/>
      <c r="K89" s="40"/>
      <c r="L89" s="54"/>
      <c r="M89" s="148"/>
    </row>
    <row r="90" spans="1:13" s="50" customFormat="1" ht="33" customHeight="1" x14ac:dyDescent="0.35">
      <c r="A90" s="53" t="s">
        <v>1339</v>
      </c>
      <c r="B90" s="144" t="s">
        <v>1952</v>
      </c>
      <c r="C90" s="145"/>
      <c r="D90" s="145"/>
      <c r="E90" s="145"/>
      <c r="F90" s="145"/>
      <c r="G90" s="145"/>
      <c r="H90" s="145"/>
      <c r="I90" s="146"/>
      <c r="J90" s="40"/>
      <c r="K90" s="40"/>
      <c r="L90" s="54"/>
      <c r="M90" s="148"/>
    </row>
    <row r="91" spans="1:13" s="50" customFormat="1" ht="33" customHeight="1" x14ac:dyDescent="0.35">
      <c r="A91" s="53" t="s">
        <v>1340</v>
      </c>
      <c r="B91" s="144" t="s">
        <v>1952</v>
      </c>
      <c r="C91" s="145"/>
      <c r="D91" s="145"/>
      <c r="E91" s="145"/>
      <c r="F91" s="145"/>
      <c r="G91" s="145"/>
      <c r="H91" s="145"/>
      <c r="I91" s="146"/>
      <c r="J91" s="40"/>
      <c r="K91" s="40"/>
      <c r="L91" s="54"/>
      <c r="M91" s="148"/>
    </row>
    <row r="92" spans="1:13" s="50" customFormat="1" ht="33" customHeight="1" x14ac:dyDescent="0.35">
      <c r="A92" s="53" t="s">
        <v>1341</v>
      </c>
      <c r="B92" s="144" t="s">
        <v>1952</v>
      </c>
      <c r="C92" s="145"/>
      <c r="D92" s="145"/>
      <c r="E92" s="145"/>
      <c r="F92" s="145"/>
      <c r="G92" s="145"/>
      <c r="H92" s="145"/>
      <c r="I92" s="146"/>
      <c r="J92" s="40"/>
      <c r="K92" s="40"/>
      <c r="L92" s="54"/>
      <c r="M92" s="148"/>
    </row>
    <row r="93" spans="1:13" s="50" customFormat="1" ht="33" customHeight="1" x14ac:dyDescent="0.35">
      <c r="A93" s="53" t="s">
        <v>1342</v>
      </c>
      <c r="B93" s="144" t="s">
        <v>1953</v>
      </c>
      <c r="C93" s="145"/>
      <c r="D93" s="145"/>
      <c r="E93" s="145"/>
      <c r="F93" s="145"/>
      <c r="G93" s="145"/>
      <c r="H93" s="145"/>
      <c r="I93" s="146"/>
      <c r="J93" s="40"/>
      <c r="K93" s="40"/>
      <c r="L93" s="54"/>
      <c r="M93" s="148"/>
    </row>
    <row r="94" spans="1:13" s="50" customFormat="1" ht="33" customHeight="1" x14ac:dyDescent="0.35">
      <c r="A94" s="53" t="s">
        <v>1343</v>
      </c>
      <c r="B94" s="144" t="s">
        <v>1953</v>
      </c>
      <c r="C94" s="145"/>
      <c r="D94" s="145"/>
      <c r="E94" s="145"/>
      <c r="F94" s="145"/>
      <c r="G94" s="145"/>
      <c r="H94" s="145"/>
      <c r="I94" s="146"/>
      <c r="J94" s="40"/>
      <c r="K94" s="40"/>
      <c r="L94" s="54"/>
      <c r="M94" s="148"/>
    </row>
    <row r="95" spans="1:13" s="50" customFormat="1" ht="33" customHeight="1" x14ac:dyDescent="0.35">
      <c r="A95" s="53" t="s">
        <v>1344</v>
      </c>
      <c r="B95" s="144" t="s">
        <v>1954</v>
      </c>
      <c r="C95" s="145"/>
      <c r="D95" s="145"/>
      <c r="E95" s="145"/>
      <c r="F95" s="145"/>
      <c r="G95" s="145"/>
      <c r="H95" s="145"/>
      <c r="I95" s="146"/>
      <c r="J95" s="40"/>
      <c r="K95" s="40"/>
      <c r="L95" s="54"/>
      <c r="M95" s="148"/>
    </row>
    <row r="96" spans="1:13" s="50" customFormat="1" ht="33" customHeight="1" x14ac:dyDescent="0.35">
      <c r="A96" s="53" t="s">
        <v>1345</v>
      </c>
      <c r="B96" s="144" t="s">
        <v>1955</v>
      </c>
      <c r="C96" s="145"/>
      <c r="D96" s="145"/>
      <c r="E96" s="145"/>
      <c r="F96" s="145"/>
      <c r="G96" s="145"/>
      <c r="H96" s="145"/>
      <c r="I96" s="146"/>
      <c r="J96" s="40"/>
      <c r="K96" s="40"/>
      <c r="L96" s="54"/>
      <c r="M96" s="148"/>
    </row>
    <row r="97" spans="1:13" s="50" customFormat="1" ht="33" customHeight="1" x14ac:dyDescent="0.35">
      <c r="A97" s="53" t="s">
        <v>1346</v>
      </c>
      <c r="B97" s="144" t="s">
        <v>1956</v>
      </c>
      <c r="C97" s="145"/>
      <c r="D97" s="145"/>
      <c r="E97" s="145"/>
      <c r="F97" s="145"/>
      <c r="G97" s="145"/>
      <c r="H97" s="145"/>
      <c r="I97" s="146"/>
      <c r="J97" s="40"/>
      <c r="K97" s="40"/>
      <c r="L97" s="54"/>
      <c r="M97" s="148"/>
    </row>
    <row r="98" spans="1:13" s="50" customFormat="1" ht="33" customHeight="1" x14ac:dyDescent="0.35">
      <c r="A98" s="53" t="s">
        <v>1347</v>
      </c>
      <c r="B98" s="144" t="s">
        <v>1957</v>
      </c>
      <c r="C98" s="145"/>
      <c r="D98" s="145"/>
      <c r="E98" s="145"/>
      <c r="F98" s="145"/>
      <c r="G98" s="145"/>
      <c r="H98" s="145"/>
      <c r="I98" s="146"/>
      <c r="J98" s="40"/>
      <c r="K98" s="40"/>
      <c r="L98" s="54"/>
      <c r="M98" s="148"/>
    </row>
    <row r="99" spans="1:13" s="50" customFormat="1" ht="33" customHeight="1" x14ac:dyDescent="0.35">
      <c r="A99" s="53" t="s">
        <v>1348</v>
      </c>
      <c r="B99" s="144" t="s">
        <v>1958</v>
      </c>
      <c r="C99" s="145"/>
      <c r="D99" s="145"/>
      <c r="E99" s="145"/>
      <c r="F99" s="145"/>
      <c r="G99" s="145"/>
      <c r="H99" s="145"/>
      <c r="I99" s="146"/>
      <c r="J99" s="40"/>
      <c r="K99" s="40"/>
      <c r="L99" s="54"/>
      <c r="M99" s="148"/>
    </row>
    <row r="100" spans="1:13" s="50" customFormat="1" ht="33" customHeight="1" x14ac:dyDescent="0.35">
      <c r="A100" s="53" t="s">
        <v>1349</v>
      </c>
      <c r="B100" s="144" t="s">
        <v>1958</v>
      </c>
      <c r="C100" s="145"/>
      <c r="D100" s="145"/>
      <c r="E100" s="145"/>
      <c r="F100" s="145"/>
      <c r="G100" s="145"/>
      <c r="H100" s="145"/>
      <c r="I100" s="146"/>
      <c r="J100" s="40"/>
      <c r="K100" s="40"/>
      <c r="L100" s="54"/>
      <c r="M100" s="148"/>
    </row>
    <row r="101" spans="1:13" s="50" customFormat="1" ht="33" customHeight="1" x14ac:dyDescent="0.35">
      <c r="A101" s="53" t="s">
        <v>1350</v>
      </c>
      <c r="B101" s="144" t="s">
        <v>1958</v>
      </c>
      <c r="C101" s="145"/>
      <c r="D101" s="145"/>
      <c r="E101" s="145"/>
      <c r="F101" s="145"/>
      <c r="G101" s="145"/>
      <c r="H101" s="145"/>
      <c r="I101" s="146"/>
      <c r="J101" s="40"/>
      <c r="K101" s="40"/>
      <c r="L101" s="54"/>
      <c r="M101" s="149"/>
    </row>
    <row r="102" spans="1:13" s="50" customFormat="1" ht="33" customHeight="1" x14ac:dyDescent="0.35">
      <c r="A102" s="53" t="s">
        <v>1351</v>
      </c>
      <c r="B102" s="144" t="s">
        <v>1959</v>
      </c>
      <c r="C102" s="145"/>
      <c r="D102" s="145"/>
      <c r="E102" s="145"/>
      <c r="F102" s="145"/>
      <c r="G102" s="145"/>
      <c r="H102" s="145"/>
      <c r="I102" s="146"/>
      <c r="J102" s="40"/>
      <c r="K102" s="40"/>
      <c r="L102" s="54"/>
      <c r="M102" s="147" t="s">
        <v>1890</v>
      </c>
    </row>
    <row r="103" spans="1:13" s="50" customFormat="1" ht="33" customHeight="1" x14ac:dyDescent="0.35">
      <c r="A103" s="53" t="s">
        <v>1352</v>
      </c>
      <c r="B103" s="144" t="s">
        <v>880</v>
      </c>
      <c r="C103" s="145"/>
      <c r="D103" s="145"/>
      <c r="E103" s="145"/>
      <c r="F103" s="145"/>
      <c r="G103" s="145"/>
      <c r="H103" s="145"/>
      <c r="I103" s="146"/>
      <c r="J103" s="40"/>
      <c r="K103" s="40"/>
      <c r="L103" s="54"/>
      <c r="M103" s="148"/>
    </row>
    <row r="104" spans="1:13" s="50" customFormat="1" ht="33" customHeight="1" x14ac:dyDescent="0.35">
      <c r="A104" s="53" t="s">
        <v>1353</v>
      </c>
      <c r="B104" s="144" t="s">
        <v>881</v>
      </c>
      <c r="C104" s="145"/>
      <c r="D104" s="145"/>
      <c r="E104" s="145"/>
      <c r="F104" s="145"/>
      <c r="G104" s="145"/>
      <c r="H104" s="145"/>
      <c r="I104" s="146"/>
      <c r="J104" s="40"/>
      <c r="K104" s="40"/>
      <c r="L104" s="54"/>
      <c r="M104" s="148"/>
    </row>
    <row r="105" spans="1:13" s="50" customFormat="1" ht="33" customHeight="1" x14ac:dyDescent="0.35">
      <c r="A105" s="53" t="s">
        <v>1354</v>
      </c>
      <c r="B105" s="144" t="s">
        <v>1960</v>
      </c>
      <c r="C105" s="145"/>
      <c r="D105" s="145"/>
      <c r="E105" s="145"/>
      <c r="F105" s="145"/>
      <c r="G105" s="145"/>
      <c r="H105" s="145"/>
      <c r="I105" s="146"/>
      <c r="J105" s="40"/>
      <c r="K105" s="40"/>
      <c r="L105" s="54"/>
      <c r="M105" s="148"/>
    </row>
    <row r="106" spans="1:13" s="50" customFormat="1" ht="33" customHeight="1" x14ac:dyDescent="0.35">
      <c r="A106" s="53" t="s">
        <v>1355</v>
      </c>
      <c r="B106" s="144" t="s">
        <v>1961</v>
      </c>
      <c r="C106" s="145"/>
      <c r="D106" s="145"/>
      <c r="E106" s="145"/>
      <c r="F106" s="145"/>
      <c r="G106" s="145"/>
      <c r="H106" s="145"/>
      <c r="I106" s="146"/>
      <c r="J106" s="40"/>
      <c r="K106" s="40"/>
      <c r="L106" s="54"/>
      <c r="M106" s="148"/>
    </row>
    <row r="107" spans="1:13" s="50" customFormat="1" ht="33" customHeight="1" thickBot="1" x14ac:dyDescent="0.4">
      <c r="A107" s="278" t="s">
        <v>1356</v>
      </c>
      <c r="B107" s="187" t="s">
        <v>1962</v>
      </c>
      <c r="C107" s="188"/>
      <c r="D107" s="188"/>
      <c r="E107" s="188"/>
      <c r="F107" s="188"/>
      <c r="G107" s="188"/>
      <c r="H107" s="188"/>
      <c r="I107" s="189"/>
      <c r="J107" s="279"/>
      <c r="K107" s="279"/>
      <c r="L107" s="280"/>
      <c r="M107" s="148"/>
    </row>
    <row r="108" spans="1:13" s="50" customFormat="1" ht="33" customHeight="1" x14ac:dyDescent="0.35">
      <c r="A108" s="281" t="s">
        <v>601</v>
      </c>
      <c r="B108" s="282" t="s">
        <v>1427</v>
      </c>
      <c r="C108" s="283"/>
      <c r="D108" s="283"/>
      <c r="E108" s="283"/>
      <c r="F108" s="283"/>
      <c r="G108" s="283"/>
      <c r="H108" s="283"/>
      <c r="I108" s="284"/>
      <c r="J108" s="285"/>
      <c r="K108" s="286"/>
      <c r="L108" s="286"/>
      <c r="M108" s="153" t="s">
        <v>1963</v>
      </c>
    </row>
    <row r="109" spans="1:13" s="50" customFormat="1" ht="33" customHeight="1" x14ac:dyDescent="0.35">
      <c r="A109" s="53" t="s">
        <v>602</v>
      </c>
      <c r="B109" s="144" t="s">
        <v>857</v>
      </c>
      <c r="C109" s="145"/>
      <c r="D109" s="145"/>
      <c r="E109" s="145"/>
      <c r="F109" s="145"/>
      <c r="G109" s="145"/>
      <c r="H109" s="145"/>
      <c r="I109" s="146"/>
      <c r="J109" s="40"/>
      <c r="K109" s="40"/>
      <c r="L109" s="54"/>
      <c r="M109" s="148"/>
    </row>
    <row r="110" spans="1:13" s="50" customFormat="1" ht="33" customHeight="1" x14ac:dyDescent="0.35">
      <c r="A110" s="53" t="s">
        <v>603</v>
      </c>
      <c r="B110" s="144" t="s">
        <v>1964</v>
      </c>
      <c r="C110" s="145"/>
      <c r="D110" s="145"/>
      <c r="E110" s="145"/>
      <c r="F110" s="145"/>
      <c r="G110" s="145"/>
      <c r="H110" s="145"/>
      <c r="I110" s="146"/>
      <c r="J110" s="40"/>
      <c r="K110" s="40"/>
      <c r="L110" s="54"/>
      <c r="M110" s="148"/>
    </row>
    <row r="111" spans="1:13" s="50" customFormat="1" ht="33" customHeight="1" x14ac:dyDescent="0.35">
      <c r="A111" s="53" t="s">
        <v>604</v>
      </c>
      <c r="B111" s="144" t="s">
        <v>1965</v>
      </c>
      <c r="C111" s="145"/>
      <c r="D111" s="145"/>
      <c r="E111" s="145"/>
      <c r="F111" s="145"/>
      <c r="G111" s="145"/>
      <c r="H111" s="145"/>
      <c r="I111" s="146"/>
      <c r="J111" s="40"/>
      <c r="K111" s="40"/>
      <c r="L111" s="54"/>
      <c r="M111" s="148"/>
    </row>
    <row r="112" spans="1:13" s="50" customFormat="1" ht="33" customHeight="1" x14ac:dyDescent="0.35">
      <c r="A112" s="53" t="s">
        <v>605</v>
      </c>
      <c r="B112" s="144" t="s">
        <v>1966</v>
      </c>
      <c r="C112" s="145"/>
      <c r="D112" s="145"/>
      <c r="E112" s="145"/>
      <c r="F112" s="145"/>
      <c r="G112" s="145"/>
      <c r="H112" s="145"/>
      <c r="I112" s="146"/>
      <c r="J112" s="40"/>
      <c r="K112" s="40"/>
      <c r="L112" s="54"/>
      <c r="M112" s="148"/>
    </row>
    <row r="113" spans="1:13" s="50" customFormat="1" ht="33" customHeight="1" x14ac:dyDescent="0.35">
      <c r="A113" s="53" t="s">
        <v>606</v>
      </c>
      <c r="B113" s="144" t="s">
        <v>1967</v>
      </c>
      <c r="C113" s="145"/>
      <c r="D113" s="145"/>
      <c r="E113" s="145"/>
      <c r="F113" s="145"/>
      <c r="G113" s="145"/>
      <c r="H113" s="145"/>
      <c r="I113" s="146"/>
      <c r="J113" s="40"/>
      <c r="K113" s="40"/>
      <c r="L113" s="54"/>
      <c r="M113" s="148"/>
    </row>
    <row r="114" spans="1:13" s="50" customFormat="1" ht="33" customHeight="1" x14ac:dyDescent="0.35">
      <c r="A114" s="53" t="s">
        <v>607</v>
      </c>
      <c r="B114" s="144" t="s">
        <v>1968</v>
      </c>
      <c r="C114" s="145"/>
      <c r="D114" s="145"/>
      <c r="E114" s="145"/>
      <c r="F114" s="145"/>
      <c r="G114" s="145"/>
      <c r="H114" s="145"/>
      <c r="I114" s="146"/>
      <c r="J114" s="40"/>
      <c r="K114" s="40"/>
      <c r="L114" s="54"/>
      <c r="M114" s="148"/>
    </row>
    <row r="115" spans="1:13" s="50" customFormat="1" ht="33" customHeight="1" x14ac:dyDescent="0.35">
      <c r="A115" s="53" t="s">
        <v>608</v>
      </c>
      <c r="B115" s="144" t="s">
        <v>1358</v>
      </c>
      <c r="C115" s="145"/>
      <c r="D115" s="145"/>
      <c r="E115" s="145"/>
      <c r="F115" s="145"/>
      <c r="G115" s="145"/>
      <c r="H115" s="145"/>
      <c r="I115" s="146"/>
      <c r="J115" s="40"/>
      <c r="K115" s="40"/>
      <c r="L115" s="54"/>
      <c r="M115" s="148"/>
    </row>
    <row r="116" spans="1:13" s="50" customFormat="1" ht="33" customHeight="1" x14ac:dyDescent="0.35">
      <c r="A116" s="53" t="s">
        <v>609</v>
      </c>
      <c r="B116" s="144" t="s">
        <v>1969</v>
      </c>
      <c r="C116" s="145"/>
      <c r="D116" s="145"/>
      <c r="E116" s="145"/>
      <c r="F116" s="145"/>
      <c r="G116" s="145"/>
      <c r="H116" s="145"/>
      <c r="I116" s="146"/>
      <c r="J116" s="40"/>
      <c r="K116" s="40"/>
      <c r="L116" s="54"/>
      <c r="M116" s="148"/>
    </row>
    <row r="117" spans="1:13" s="50" customFormat="1" ht="33" customHeight="1" x14ac:dyDescent="0.35">
      <c r="A117" s="53" t="s">
        <v>610</v>
      </c>
      <c r="B117" s="144" t="s">
        <v>1359</v>
      </c>
      <c r="C117" s="145"/>
      <c r="D117" s="145"/>
      <c r="E117" s="145"/>
      <c r="F117" s="145"/>
      <c r="G117" s="145"/>
      <c r="H117" s="145"/>
      <c r="I117" s="146"/>
      <c r="J117" s="40"/>
      <c r="K117" s="40"/>
      <c r="L117" s="54"/>
      <c r="M117" s="148"/>
    </row>
    <row r="118" spans="1:13" s="50" customFormat="1" ht="33" customHeight="1" x14ac:dyDescent="0.35">
      <c r="A118" s="53" t="s">
        <v>611</v>
      </c>
      <c r="B118" s="144" t="s">
        <v>1970</v>
      </c>
      <c r="C118" s="145"/>
      <c r="D118" s="145"/>
      <c r="E118" s="145"/>
      <c r="F118" s="145"/>
      <c r="G118" s="145"/>
      <c r="H118" s="145"/>
      <c r="I118" s="146"/>
      <c r="J118" s="40"/>
      <c r="K118" s="40"/>
      <c r="L118" s="54"/>
      <c r="M118" s="148"/>
    </row>
    <row r="119" spans="1:13" s="50" customFormat="1" ht="33" customHeight="1" x14ac:dyDescent="0.35">
      <c r="A119" s="53" t="s">
        <v>858</v>
      </c>
      <c r="B119" s="144" t="s">
        <v>1971</v>
      </c>
      <c r="C119" s="145"/>
      <c r="D119" s="145"/>
      <c r="E119" s="145"/>
      <c r="F119" s="145"/>
      <c r="G119" s="145"/>
      <c r="H119" s="145"/>
      <c r="I119" s="146"/>
      <c r="J119" s="40"/>
      <c r="K119" s="40"/>
      <c r="L119" s="54"/>
      <c r="M119" s="148"/>
    </row>
    <row r="120" spans="1:13" s="50" customFormat="1" ht="33" customHeight="1" x14ac:dyDescent="0.35">
      <c r="A120" s="53" t="s">
        <v>859</v>
      </c>
      <c r="B120" s="144" t="s">
        <v>1972</v>
      </c>
      <c r="C120" s="145"/>
      <c r="D120" s="145"/>
      <c r="E120" s="145"/>
      <c r="F120" s="145"/>
      <c r="G120" s="145"/>
      <c r="H120" s="145"/>
      <c r="I120" s="146"/>
      <c r="J120" s="40"/>
      <c r="K120" s="40"/>
      <c r="L120" s="54"/>
      <c r="M120" s="148"/>
    </row>
    <row r="121" spans="1:13" s="50" customFormat="1" ht="33" customHeight="1" x14ac:dyDescent="0.35">
      <c r="A121" s="53" t="s">
        <v>860</v>
      </c>
      <c r="B121" s="144" t="s">
        <v>1360</v>
      </c>
      <c r="C121" s="145"/>
      <c r="D121" s="145"/>
      <c r="E121" s="145"/>
      <c r="F121" s="145"/>
      <c r="G121" s="145"/>
      <c r="H121" s="145"/>
      <c r="I121" s="146"/>
      <c r="J121" s="40"/>
      <c r="K121" s="40"/>
      <c r="L121" s="54"/>
      <c r="M121" s="148"/>
    </row>
    <row r="122" spans="1:13" s="50" customFormat="1" ht="33" customHeight="1" x14ac:dyDescent="0.35">
      <c r="A122" s="53" t="s">
        <v>861</v>
      </c>
      <c r="B122" s="144" t="s">
        <v>1973</v>
      </c>
      <c r="C122" s="145"/>
      <c r="D122" s="145"/>
      <c r="E122" s="145"/>
      <c r="F122" s="145"/>
      <c r="G122" s="145"/>
      <c r="H122" s="145"/>
      <c r="I122" s="146"/>
      <c r="J122" s="40"/>
      <c r="K122" s="40"/>
      <c r="L122" s="54"/>
      <c r="M122" s="148"/>
    </row>
    <row r="123" spans="1:13" s="50" customFormat="1" ht="33" customHeight="1" x14ac:dyDescent="0.35">
      <c r="A123" s="53" t="s">
        <v>862</v>
      </c>
      <c r="B123" s="144" t="s">
        <v>1362</v>
      </c>
      <c r="C123" s="145"/>
      <c r="D123" s="145"/>
      <c r="E123" s="145"/>
      <c r="F123" s="145"/>
      <c r="G123" s="145"/>
      <c r="H123" s="145"/>
      <c r="I123" s="146"/>
      <c r="J123" s="40"/>
      <c r="K123" s="40"/>
      <c r="L123" s="54"/>
      <c r="M123" s="148"/>
    </row>
    <row r="124" spans="1:13" s="50" customFormat="1" ht="33" customHeight="1" x14ac:dyDescent="0.35">
      <c r="A124" s="53" t="s">
        <v>863</v>
      </c>
      <c r="B124" s="144" t="s">
        <v>1363</v>
      </c>
      <c r="C124" s="145"/>
      <c r="D124" s="145"/>
      <c r="E124" s="145"/>
      <c r="F124" s="145"/>
      <c r="G124" s="145"/>
      <c r="H124" s="145"/>
      <c r="I124" s="146"/>
      <c r="J124" s="40"/>
      <c r="K124" s="40"/>
      <c r="L124" s="54"/>
      <c r="M124" s="148"/>
    </row>
    <row r="125" spans="1:13" s="50" customFormat="1" ht="33" customHeight="1" x14ac:dyDescent="0.35">
      <c r="A125" s="53" t="s">
        <v>864</v>
      </c>
      <c r="B125" s="144" t="s">
        <v>1364</v>
      </c>
      <c r="C125" s="145"/>
      <c r="D125" s="145"/>
      <c r="E125" s="145"/>
      <c r="F125" s="145"/>
      <c r="G125" s="145"/>
      <c r="H125" s="145"/>
      <c r="I125" s="146"/>
      <c r="J125" s="40"/>
      <c r="K125" s="40"/>
      <c r="L125" s="54"/>
      <c r="M125" s="148"/>
    </row>
    <row r="126" spans="1:13" s="50" customFormat="1" ht="33" customHeight="1" x14ac:dyDescent="0.35">
      <c r="A126" s="53" t="s">
        <v>1388</v>
      </c>
      <c r="B126" s="144" t="s">
        <v>1974</v>
      </c>
      <c r="C126" s="145"/>
      <c r="D126" s="145"/>
      <c r="E126" s="145"/>
      <c r="F126" s="145"/>
      <c r="G126" s="145"/>
      <c r="H126" s="145"/>
      <c r="I126" s="146"/>
      <c r="J126" s="40"/>
      <c r="K126" s="40"/>
      <c r="L126" s="54"/>
      <c r="M126" s="148"/>
    </row>
    <row r="127" spans="1:13" s="50" customFormat="1" ht="33" customHeight="1" x14ac:dyDescent="0.35">
      <c r="A127" s="53" t="s">
        <v>1389</v>
      </c>
      <c r="B127" s="144" t="s">
        <v>1365</v>
      </c>
      <c r="C127" s="145"/>
      <c r="D127" s="145"/>
      <c r="E127" s="145"/>
      <c r="F127" s="145"/>
      <c r="G127" s="145"/>
      <c r="H127" s="145"/>
      <c r="I127" s="146"/>
      <c r="J127" s="40"/>
      <c r="K127" s="40"/>
      <c r="L127" s="54"/>
      <c r="M127" s="148"/>
    </row>
    <row r="128" spans="1:13" s="50" customFormat="1" ht="33" customHeight="1" x14ac:dyDescent="0.35">
      <c r="A128" s="53" t="s">
        <v>1390</v>
      </c>
      <c r="B128" s="144" t="s">
        <v>1366</v>
      </c>
      <c r="C128" s="145"/>
      <c r="D128" s="145"/>
      <c r="E128" s="145"/>
      <c r="F128" s="145"/>
      <c r="G128" s="145"/>
      <c r="H128" s="145"/>
      <c r="I128" s="146"/>
      <c r="J128" s="40"/>
      <c r="K128" s="40"/>
      <c r="L128" s="54"/>
      <c r="M128" s="148"/>
    </row>
    <row r="129" spans="1:13" s="50" customFormat="1" ht="33" customHeight="1" x14ac:dyDescent="0.35">
      <c r="A129" s="53" t="s">
        <v>1391</v>
      </c>
      <c r="B129" s="144" t="s">
        <v>1367</v>
      </c>
      <c r="C129" s="145"/>
      <c r="D129" s="145"/>
      <c r="E129" s="145"/>
      <c r="F129" s="145"/>
      <c r="G129" s="145"/>
      <c r="H129" s="145"/>
      <c r="I129" s="146"/>
      <c r="J129" s="40"/>
      <c r="K129" s="40"/>
      <c r="L129" s="54"/>
      <c r="M129" s="148"/>
    </row>
    <row r="130" spans="1:13" s="50" customFormat="1" ht="33" customHeight="1" x14ac:dyDescent="0.35">
      <c r="A130" s="53" t="s">
        <v>1392</v>
      </c>
      <c r="B130" s="144" t="s">
        <v>1975</v>
      </c>
      <c r="C130" s="145"/>
      <c r="D130" s="145"/>
      <c r="E130" s="145"/>
      <c r="F130" s="145"/>
      <c r="G130" s="145"/>
      <c r="H130" s="145"/>
      <c r="I130" s="146"/>
      <c r="J130" s="40"/>
      <c r="K130" s="40"/>
      <c r="L130" s="54"/>
      <c r="M130" s="148"/>
    </row>
    <row r="131" spans="1:13" s="50" customFormat="1" ht="33" customHeight="1" x14ac:dyDescent="0.35">
      <c r="A131" s="53" t="s">
        <v>1393</v>
      </c>
      <c r="B131" s="144" t="s">
        <v>1368</v>
      </c>
      <c r="C131" s="145"/>
      <c r="D131" s="145"/>
      <c r="E131" s="145"/>
      <c r="F131" s="145"/>
      <c r="G131" s="145"/>
      <c r="H131" s="145"/>
      <c r="I131" s="146"/>
      <c r="J131" s="40"/>
      <c r="K131" s="40"/>
      <c r="L131" s="54"/>
      <c r="M131" s="148"/>
    </row>
    <row r="132" spans="1:13" s="50" customFormat="1" ht="33" customHeight="1" x14ac:dyDescent="0.35">
      <c r="A132" s="53" t="s">
        <v>1394</v>
      </c>
      <c r="B132" s="144" t="s">
        <v>1976</v>
      </c>
      <c r="C132" s="145"/>
      <c r="D132" s="145"/>
      <c r="E132" s="145"/>
      <c r="F132" s="145"/>
      <c r="G132" s="145"/>
      <c r="H132" s="145"/>
      <c r="I132" s="146"/>
      <c r="J132" s="40"/>
      <c r="K132" s="40"/>
      <c r="L132" s="54"/>
      <c r="M132" s="148"/>
    </row>
    <row r="133" spans="1:13" s="50" customFormat="1" ht="33" customHeight="1" x14ac:dyDescent="0.35">
      <c r="A133" s="53" t="s">
        <v>1395</v>
      </c>
      <c r="B133" s="144" t="s">
        <v>1977</v>
      </c>
      <c r="C133" s="145"/>
      <c r="D133" s="145"/>
      <c r="E133" s="145"/>
      <c r="F133" s="145"/>
      <c r="G133" s="145"/>
      <c r="H133" s="145"/>
      <c r="I133" s="146"/>
      <c r="J133" s="40"/>
      <c r="K133" s="40"/>
      <c r="L133" s="54"/>
      <c r="M133" s="148"/>
    </row>
    <row r="134" spans="1:13" s="50" customFormat="1" ht="33" customHeight="1" x14ac:dyDescent="0.35">
      <c r="A134" s="53" t="s">
        <v>1396</v>
      </c>
      <c r="B134" s="144" t="s">
        <v>1978</v>
      </c>
      <c r="C134" s="145"/>
      <c r="D134" s="145"/>
      <c r="E134" s="145"/>
      <c r="F134" s="145"/>
      <c r="G134" s="145"/>
      <c r="H134" s="145"/>
      <c r="I134" s="146"/>
      <c r="J134" s="40"/>
      <c r="K134" s="40"/>
      <c r="L134" s="54"/>
      <c r="M134" s="148"/>
    </row>
    <row r="135" spans="1:13" s="50" customFormat="1" ht="33" customHeight="1" x14ac:dyDescent="0.35">
      <c r="A135" s="53" t="s">
        <v>1397</v>
      </c>
      <c r="B135" s="144" t="s">
        <v>1979</v>
      </c>
      <c r="C135" s="145"/>
      <c r="D135" s="145"/>
      <c r="E135" s="145"/>
      <c r="F135" s="145"/>
      <c r="G135" s="145"/>
      <c r="H135" s="145"/>
      <c r="I135" s="146"/>
      <c r="J135" s="40"/>
      <c r="K135" s="40"/>
      <c r="L135" s="54"/>
      <c r="M135" s="148"/>
    </row>
    <row r="136" spans="1:13" s="50" customFormat="1" ht="33" customHeight="1" x14ac:dyDescent="0.35">
      <c r="A136" s="53" t="s">
        <v>1398</v>
      </c>
      <c r="B136" s="144" t="s">
        <v>1980</v>
      </c>
      <c r="C136" s="145"/>
      <c r="D136" s="145"/>
      <c r="E136" s="145"/>
      <c r="F136" s="145"/>
      <c r="G136" s="145"/>
      <c r="H136" s="145"/>
      <c r="I136" s="146"/>
      <c r="J136" s="40"/>
      <c r="K136" s="40"/>
      <c r="L136" s="54"/>
      <c r="M136" s="148"/>
    </row>
    <row r="137" spans="1:13" s="50" customFormat="1" ht="33" customHeight="1" x14ac:dyDescent="0.35">
      <c r="A137" s="53" t="s">
        <v>1399</v>
      </c>
      <c r="B137" s="144" t="s">
        <v>1981</v>
      </c>
      <c r="C137" s="145"/>
      <c r="D137" s="145"/>
      <c r="E137" s="145"/>
      <c r="F137" s="145"/>
      <c r="G137" s="145"/>
      <c r="H137" s="145"/>
      <c r="I137" s="146"/>
      <c r="J137" s="40"/>
      <c r="K137" s="40"/>
      <c r="L137" s="54"/>
      <c r="M137" s="149"/>
    </row>
    <row r="138" spans="1:13" s="50" customFormat="1" ht="33" customHeight="1" x14ac:dyDescent="0.35">
      <c r="A138" s="53" t="s">
        <v>1400</v>
      </c>
      <c r="B138" s="144" t="s">
        <v>1982</v>
      </c>
      <c r="C138" s="145"/>
      <c r="D138" s="145"/>
      <c r="E138" s="145"/>
      <c r="F138" s="145"/>
      <c r="G138" s="145"/>
      <c r="H138" s="145"/>
      <c r="I138" s="146"/>
      <c r="J138" s="40"/>
      <c r="K138" s="40"/>
      <c r="L138" s="54"/>
      <c r="M138" s="147" t="s">
        <v>1963</v>
      </c>
    </row>
    <row r="139" spans="1:13" s="50" customFormat="1" ht="33" customHeight="1" x14ac:dyDescent="0.35">
      <c r="A139" s="53" t="s">
        <v>1401</v>
      </c>
      <c r="B139" s="144" t="s">
        <v>1983</v>
      </c>
      <c r="C139" s="145"/>
      <c r="D139" s="145"/>
      <c r="E139" s="145"/>
      <c r="F139" s="145"/>
      <c r="G139" s="145"/>
      <c r="H139" s="145"/>
      <c r="I139" s="146"/>
      <c r="J139" s="40"/>
      <c r="K139" s="40"/>
      <c r="L139" s="54"/>
      <c r="M139" s="148"/>
    </row>
    <row r="140" spans="1:13" s="50" customFormat="1" ht="33" customHeight="1" x14ac:dyDescent="0.35">
      <c r="A140" s="53" t="s">
        <v>1402</v>
      </c>
      <c r="B140" s="144" t="s">
        <v>1984</v>
      </c>
      <c r="C140" s="145"/>
      <c r="D140" s="145"/>
      <c r="E140" s="145"/>
      <c r="F140" s="145"/>
      <c r="G140" s="145"/>
      <c r="H140" s="145"/>
      <c r="I140" s="146"/>
      <c r="J140" s="40"/>
      <c r="K140" s="40"/>
      <c r="L140" s="54"/>
      <c r="M140" s="148"/>
    </row>
    <row r="141" spans="1:13" s="50" customFormat="1" ht="33" customHeight="1" x14ac:dyDescent="0.35">
      <c r="A141" s="51" t="s">
        <v>641</v>
      </c>
      <c r="B141" s="138" t="s">
        <v>1357</v>
      </c>
      <c r="C141" s="139"/>
      <c r="D141" s="139"/>
      <c r="E141" s="139"/>
      <c r="F141" s="139"/>
      <c r="G141" s="139"/>
      <c r="H141" s="139"/>
      <c r="I141" s="140"/>
      <c r="J141" s="52"/>
      <c r="K141" s="39"/>
      <c r="L141" s="39"/>
      <c r="M141" s="148"/>
    </row>
    <row r="142" spans="1:13" s="50" customFormat="1" ht="33" customHeight="1" x14ac:dyDescent="0.35">
      <c r="A142" s="53" t="s">
        <v>642</v>
      </c>
      <c r="B142" s="144" t="s">
        <v>1985</v>
      </c>
      <c r="C142" s="145"/>
      <c r="D142" s="145"/>
      <c r="E142" s="145"/>
      <c r="F142" s="145"/>
      <c r="G142" s="145"/>
      <c r="H142" s="145"/>
      <c r="I142" s="146"/>
      <c r="J142" s="40"/>
      <c r="K142" s="56"/>
      <c r="L142" s="54"/>
      <c r="M142" s="148"/>
    </row>
    <row r="143" spans="1:13" s="50" customFormat="1" ht="33" customHeight="1" x14ac:dyDescent="0.35">
      <c r="A143" s="53" t="s">
        <v>643</v>
      </c>
      <c r="B143" s="144" t="s">
        <v>1986</v>
      </c>
      <c r="C143" s="145"/>
      <c r="D143" s="145"/>
      <c r="E143" s="145"/>
      <c r="F143" s="145"/>
      <c r="G143" s="145"/>
      <c r="H143" s="145"/>
      <c r="I143" s="146"/>
      <c r="J143" s="40"/>
      <c r="K143" s="56"/>
      <c r="L143" s="54"/>
      <c r="M143" s="148"/>
    </row>
    <row r="144" spans="1:13" s="50" customFormat="1" ht="33" customHeight="1" x14ac:dyDescent="0.35">
      <c r="A144" s="53" t="s">
        <v>1987</v>
      </c>
      <c r="B144" s="144" t="s">
        <v>1988</v>
      </c>
      <c r="C144" s="145"/>
      <c r="D144" s="145"/>
      <c r="E144" s="145"/>
      <c r="F144" s="145"/>
      <c r="G144" s="145"/>
      <c r="H144" s="145"/>
      <c r="I144" s="146"/>
      <c r="J144" s="40"/>
      <c r="K144" s="56"/>
      <c r="L144" s="54"/>
      <c r="M144" s="148"/>
    </row>
    <row r="145" spans="1:13" s="50" customFormat="1" ht="33" customHeight="1" x14ac:dyDescent="0.35">
      <c r="A145" s="53" t="s">
        <v>1989</v>
      </c>
      <c r="B145" s="144" t="s">
        <v>1361</v>
      </c>
      <c r="C145" s="145"/>
      <c r="D145" s="145"/>
      <c r="E145" s="145"/>
      <c r="F145" s="145"/>
      <c r="G145" s="145"/>
      <c r="H145" s="145"/>
      <c r="I145" s="146"/>
      <c r="J145" s="40"/>
      <c r="K145" s="56"/>
      <c r="L145" s="54"/>
      <c r="M145" s="148"/>
    </row>
    <row r="146" spans="1:13" s="50" customFormat="1" ht="33" customHeight="1" x14ac:dyDescent="0.35">
      <c r="A146" s="53" t="s">
        <v>1990</v>
      </c>
      <c r="B146" s="144" t="s">
        <v>1991</v>
      </c>
      <c r="C146" s="145"/>
      <c r="D146" s="145"/>
      <c r="E146" s="145"/>
      <c r="F146" s="145"/>
      <c r="G146" s="145"/>
      <c r="H146" s="145"/>
      <c r="I146" s="146"/>
      <c r="J146" s="40"/>
      <c r="K146" s="56"/>
      <c r="L146" s="54"/>
      <c r="M146" s="148"/>
    </row>
    <row r="147" spans="1:13" s="50" customFormat="1" ht="33" customHeight="1" x14ac:dyDescent="0.35">
      <c r="A147" s="53" t="s">
        <v>1992</v>
      </c>
      <c r="B147" s="144" t="s">
        <v>1993</v>
      </c>
      <c r="C147" s="145"/>
      <c r="D147" s="145"/>
      <c r="E147" s="145"/>
      <c r="F147" s="145"/>
      <c r="G147" s="145"/>
      <c r="H147" s="145"/>
      <c r="I147" s="146"/>
      <c r="J147" s="40"/>
      <c r="K147" s="56"/>
      <c r="L147" s="54"/>
      <c r="M147" s="148"/>
    </row>
    <row r="148" spans="1:13" s="50" customFormat="1" ht="33" customHeight="1" x14ac:dyDescent="0.35">
      <c r="A148" s="51" t="s">
        <v>1994</v>
      </c>
      <c r="B148" s="138" t="s">
        <v>1424</v>
      </c>
      <c r="C148" s="139"/>
      <c r="D148" s="139"/>
      <c r="E148" s="139"/>
      <c r="F148" s="139"/>
      <c r="G148" s="139"/>
      <c r="H148" s="139"/>
      <c r="I148" s="140"/>
      <c r="J148" s="52"/>
      <c r="K148" s="39"/>
      <c r="L148" s="39"/>
      <c r="M148" s="148"/>
    </row>
    <row r="149" spans="1:13" s="50" customFormat="1" ht="33" customHeight="1" x14ac:dyDescent="0.35">
      <c r="A149" s="53" t="s">
        <v>1995</v>
      </c>
      <c r="B149" s="144" t="s">
        <v>1996</v>
      </c>
      <c r="C149" s="145"/>
      <c r="D149" s="145"/>
      <c r="E149" s="145" t="s">
        <v>879</v>
      </c>
      <c r="F149" s="145" t="s">
        <v>879</v>
      </c>
      <c r="G149" s="145" t="s">
        <v>879</v>
      </c>
      <c r="H149" s="145" t="s">
        <v>879</v>
      </c>
      <c r="I149" s="146" t="s">
        <v>879</v>
      </c>
      <c r="J149" s="40"/>
      <c r="K149" s="40"/>
      <c r="L149" s="54"/>
      <c r="M149" s="148"/>
    </row>
    <row r="150" spans="1:13" s="50" customFormat="1" ht="33" customHeight="1" x14ac:dyDescent="0.35">
      <c r="A150" s="53" t="s">
        <v>1997</v>
      </c>
      <c r="B150" s="144" t="s">
        <v>1998</v>
      </c>
      <c r="C150" s="145"/>
      <c r="D150" s="145"/>
      <c r="E150" s="145"/>
      <c r="F150" s="145"/>
      <c r="G150" s="145"/>
      <c r="H150" s="145"/>
      <c r="I150" s="146"/>
      <c r="J150" s="40"/>
      <c r="K150" s="40"/>
      <c r="L150" s="54"/>
      <c r="M150" s="148"/>
    </row>
    <row r="151" spans="1:13" s="50" customFormat="1" ht="33" customHeight="1" thickBot="1" x14ac:dyDescent="0.4">
      <c r="A151" s="82" t="s">
        <v>1999</v>
      </c>
      <c r="B151" s="150" t="s">
        <v>2000</v>
      </c>
      <c r="C151" s="151"/>
      <c r="D151" s="151"/>
      <c r="E151" s="151"/>
      <c r="F151" s="151"/>
      <c r="G151" s="151"/>
      <c r="H151" s="151"/>
      <c r="I151" s="152"/>
      <c r="J151" s="83"/>
      <c r="K151" s="83"/>
      <c r="L151" s="84"/>
      <c r="M151" s="154"/>
    </row>
    <row r="152" spans="1:13" s="50" customFormat="1" ht="33" customHeight="1" x14ac:dyDescent="0.35">
      <c r="A152" s="51" t="s">
        <v>612</v>
      </c>
      <c r="B152" s="138" t="s">
        <v>1425</v>
      </c>
      <c r="C152" s="139"/>
      <c r="D152" s="139"/>
      <c r="E152" s="139"/>
      <c r="F152" s="139"/>
      <c r="G152" s="139"/>
      <c r="H152" s="139"/>
      <c r="I152" s="140"/>
      <c r="J152" s="52"/>
      <c r="K152" s="39"/>
      <c r="L152" s="39"/>
      <c r="M152" s="153" t="s">
        <v>2001</v>
      </c>
    </row>
    <row r="153" spans="1:13" s="50" customFormat="1" ht="33" customHeight="1" x14ac:dyDescent="0.35">
      <c r="A153" s="53" t="s">
        <v>613</v>
      </c>
      <c r="B153" s="144" t="s">
        <v>865</v>
      </c>
      <c r="C153" s="145"/>
      <c r="D153" s="145"/>
      <c r="E153" s="145"/>
      <c r="F153" s="145"/>
      <c r="G153" s="145"/>
      <c r="H153" s="145"/>
      <c r="I153" s="146"/>
      <c r="J153" s="40"/>
      <c r="K153" s="40"/>
      <c r="L153" s="54"/>
      <c r="M153" s="148"/>
    </row>
    <row r="154" spans="1:13" s="50" customFormat="1" ht="33" customHeight="1" x14ac:dyDescent="0.35">
      <c r="A154" s="53" t="s">
        <v>614</v>
      </c>
      <c r="B154" s="144" t="s">
        <v>2002</v>
      </c>
      <c r="C154" s="145"/>
      <c r="D154" s="145"/>
      <c r="E154" s="145"/>
      <c r="F154" s="145"/>
      <c r="G154" s="145"/>
      <c r="H154" s="145"/>
      <c r="I154" s="146"/>
      <c r="J154" s="40"/>
      <c r="K154" s="40"/>
      <c r="L154" s="54"/>
      <c r="M154" s="148"/>
    </row>
    <row r="155" spans="1:13" s="50" customFormat="1" ht="33" customHeight="1" x14ac:dyDescent="0.35">
      <c r="A155" s="53" t="s">
        <v>615</v>
      </c>
      <c r="B155" s="144" t="s">
        <v>866</v>
      </c>
      <c r="C155" s="145"/>
      <c r="D155" s="145"/>
      <c r="E155" s="145"/>
      <c r="F155" s="145"/>
      <c r="G155" s="145"/>
      <c r="H155" s="145"/>
      <c r="I155" s="146"/>
      <c r="J155" s="40"/>
      <c r="K155" s="40"/>
      <c r="L155" s="54"/>
      <c r="M155" s="148"/>
    </row>
    <row r="156" spans="1:13" s="50" customFormat="1" ht="33" customHeight="1" x14ac:dyDescent="0.35">
      <c r="A156" s="53" t="s">
        <v>616</v>
      </c>
      <c r="B156" s="144" t="s">
        <v>2003</v>
      </c>
      <c r="C156" s="145"/>
      <c r="D156" s="145"/>
      <c r="E156" s="145"/>
      <c r="F156" s="145"/>
      <c r="G156" s="145"/>
      <c r="H156" s="145"/>
      <c r="I156" s="146"/>
      <c r="J156" s="40"/>
      <c r="K156" s="40"/>
      <c r="L156" s="54"/>
      <c r="M156" s="148"/>
    </row>
    <row r="157" spans="1:13" s="50" customFormat="1" ht="33" customHeight="1" x14ac:dyDescent="0.35">
      <c r="A157" s="53" t="s">
        <v>617</v>
      </c>
      <c r="B157" s="144" t="s">
        <v>867</v>
      </c>
      <c r="C157" s="145"/>
      <c r="D157" s="145"/>
      <c r="E157" s="145"/>
      <c r="F157" s="145"/>
      <c r="G157" s="145"/>
      <c r="H157" s="145"/>
      <c r="I157" s="146"/>
      <c r="J157" s="40"/>
      <c r="K157" s="40"/>
      <c r="L157" s="54"/>
      <c r="M157" s="148"/>
    </row>
    <row r="158" spans="1:13" s="50" customFormat="1" ht="33" customHeight="1" x14ac:dyDescent="0.35">
      <c r="A158" s="53" t="s">
        <v>618</v>
      </c>
      <c r="B158" s="144" t="s">
        <v>2004</v>
      </c>
      <c r="C158" s="145"/>
      <c r="D158" s="145"/>
      <c r="E158" s="145"/>
      <c r="F158" s="145"/>
      <c r="G158" s="145"/>
      <c r="H158" s="145"/>
      <c r="I158" s="146"/>
      <c r="J158" s="40"/>
      <c r="K158" s="40"/>
      <c r="L158" s="54"/>
      <c r="M158" s="148"/>
    </row>
    <row r="159" spans="1:13" s="50" customFormat="1" ht="33" customHeight="1" x14ac:dyDescent="0.35">
      <c r="A159" s="53" t="s">
        <v>619</v>
      </c>
      <c r="B159" s="144" t="s">
        <v>2005</v>
      </c>
      <c r="C159" s="145"/>
      <c r="D159" s="145"/>
      <c r="E159" s="145"/>
      <c r="F159" s="145"/>
      <c r="G159" s="145"/>
      <c r="H159" s="145"/>
      <c r="I159" s="146"/>
      <c r="J159" s="40"/>
      <c r="K159" s="40"/>
      <c r="L159" s="54"/>
      <c r="M159" s="148"/>
    </row>
    <row r="160" spans="1:13" s="50" customFormat="1" ht="33" customHeight="1" x14ac:dyDescent="0.35">
      <c r="A160" s="53" t="s">
        <v>620</v>
      </c>
      <c r="B160" s="144" t="s">
        <v>2006</v>
      </c>
      <c r="C160" s="145"/>
      <c r="D160" s="145"/>
      <c r="E160" s="145"/>
      <c r="F160" s="145"/>
      <c r="G160" s="145"/>
      <c r="H160" s="145"/>
      <c r="I160" s="146"/>
      <c r="J160" s="40"/>
      <c r="K160" s="40"/>
      <c r="L160" s="54"/>
      <c r="M160" s="148"/>
    </row>
    <row r="161" spans="1:13" s="50" customFormat="1" ht="33" customHeight="1" x14ac:dyDescent="0.35">
      <c r="A161" s="53" t="s">
        <v>621</v>
      </c>
      <c r="B161" s="144" t="s">
        <v>2007</v>
      </c>
      <c r="C161" s="145"/>
      <c r="D161" s="145"/>
      <c r="E161" s="145"/>
      <c r="F161" s="145"/>
      <c r="G161" s="145"/>
      <c r="H161" s="145"/>
      <c r="I161" s="146"/>
      <c r="J161" s="40"/>
      <c r="K161" s="40"/>
      <c r="L161" s="54"/>
      <c r="M161" s="148"/>
    </row>
    <row r="162" spans="1:13" s="50" customFormat="1" ht="33" customHeight="1" x14ac:dyDescent="0.35">
      <c r="A162" s="53" t="s">
        <v>622</v>
      </c>
      <c r="B162" s="144" t="s">
        <v>868</v>
      </c>
      <c r="C162" s="145"/>
      <c r="D162" s="145"/>
      <c r="E162" s="145"/>
      <c r="F162" s="145"/>
      <c r="G162" s="145"/>
      <c r="H162" s="145"/>
      <c r="I162" s="146"/>
      <c r="J162" s="40"/>
      <c r="K162" s="40"/>
      <c r="L162" s="54"/>
      <c r="M162" s="148"/>
    </row>
    <row r="163" spans="1:13" s="50" customFormat="1" ht="33" customHeight="1" x14ac:dyDescent="0.35">
      <c r="A163" s="53" t="s">
        <v>623</v>
      </c>
      <c r="B163" s="144" t="s">
        <v>2008</v>
      </c>
      <c r="C163" s="145"/>
      <c r="D163" s="145"/>
      <c r="E163" s="145"/>
      <c r="F163" s="145"/>
      <c r="G163" s="145"/>
      <c r="H163" s="145"/>
      <c r="I163" s="146"/>
      <c r="J163" s="40"/>
      <c r="K163" s="40"/>
      <c r="L163" s="54"/>
      <c r="M163" s="148"/>
    </row>
    <row r="164" spans="1:13" s="50" customFormat="1" ht="33" customHeight="1" x14ac:dyDescent="0.35">
      <c r="A164" s="53" t="s">
        <v>624</v>
      </c>
      <c r="B164" s="144" t="s">
        <v>2009</v>
      </c>
      <c r="C164" s="145"/>
      <c r="D164" s="145"/>
      <c r="E164" s="145"/>
      <c r="F164" s="145"/>
      <c r="G164" s="145"/>
      <c r="H164" s="145"/>
      <c r="I164" s="146"/>
      <c r="J164" s="40"/>
      <c r="K164" s="40"/>
      <c r="L164" s="54"/>
      <c r="M164" s="148"/>
    </row>
    <row r="165" spans="1:13" s="50" customFormat="1" ht="33" customHeight="1" x14ac:dyDescent="0.35">
      <c r="A165" s="53" t="s">
        <v>871</v>
      </c>
      <c r="B165" s="144" t="s">
        <v>2010</v>
      </c>
      <c r="C165" s="145"/>
      <c r="D165" s="145"/>
      <c r="E165" s="145"/>
      <c r="F165" s="145"/>
      <c r="G165" s="145"/>
      <c r="H165" s="145"/>
      <c r="I165" s="146"/>
      <c r="J165" s="40"/>
      <c r="K165" s="40"/>
      <c r="L165" s="54"/>
      <c r="M165" s="148"/>
    </row>
    <row r="166" spans="1:13" s="50" customFormat="1" ht="33" customHeight="1" x14ac:dyDescent="0.35">
      <c r="A166" s="53" t="s">
        <v>872</v>
      </c>
      <c r="B166" s="144" t="s">
        <v>870</v>
      </c>
      <c r="C166" s="145"/>
      <c r="D166" s="145"/>
      <c r="E166" s="145"/>
      <c r="F166" s="145"/>
      <c r="G166" s="145"/>
      <c r="H166" s="145"/>
      <c r="I166" s="146"/>
      <c r="J166" s="40"/>
      <c r="K166" s="40"/>
      <c r="L166" s="54"/>
      <c r="M166" s="148"/>
    </row>
    <row r="167" spans="1:13" s="50" customFormat="1" ht="33" customHeight="1" x14ac:dyDescent="0.35">
      <c r="A167" s="53" t="s">
        <v>873</v>
      </c>
      <c r="B167" s="144" t="s">
        <v>2011</v>
      </c>
      <c r="C167" s="145"/>
      <c r="D167" s="145"/>
      <c r="E167" s="145"/>
      <c r="F167" s="145"/>
      <c r="G167" s="145"/>
      <c r="H167" s="145"/>
      <c r="I167" s="146"/>
      <c r="J167" s="40"/>
      <c r="K167" s="40"/>
      <c r="L167" s="54"/>
      <c r="M167" s="148"/>
    </row>
    <row r="168" spans="1:13" s="50" customFormat="1" ht="33" customHeight="1" x14ac:dyDescent="0.35">
      <c r="A168" s="53" t="s">
        <v>874</v>
      </c>
      <c r="B168" s="144" t="s">
        <v>869</v>
      </c>
      <c r="C168" s="145"/>
      <c r="D168" s="145"/>
      <c r="E168" s="145"/>
      <c r="F168" s="145"/>
      <c r="G168" s="145"/>
      <c r="H168" s="145"/>
      <c r="I168" s="146"/>
      <c r="J168" s="40"/>
      <c r="K168" s="40"/>
      <c r="L168" s="54"/>
      <c r="M168" s="148"/>
    </row>
    <row r="169" spans="1:13" s="50" customFormat="1" ht="33" customHeight="1" x14ac:dyDescent="0.35">
      <c r="A169" s="53" t="s">
        <v>875</v>
      </c>
      <c r="B169" s="144" t="s">
        <v>2012</v>
      </c>
      <c r="C169" s="145"/>
      <c r="D169" s="145"/>
      <c r="E169" s="145"/>
      <c r="F169" s="145"/>
      <c r="G169" s="145"/>
      <c r="H169" s="145"/>
      <c r="I169" s="146"/>
      <c r="J169" s="40"/>
      <c r="K169" s="40"/>
      <c r="L169" s="54"/>
      <c r="M169" s="148"/>
    </row>
    <row r="170" spans="1:13" s="50" customFormat="1" ht="33" customHeight="1" x14ac:dyDescent="0.35">
      <c r="A170" s="53" t="s">
        <v>876</v>
      </c>
      <c r="B170" s="144" t="s">
        <v>2013</v>
      </c>
      <c r="C170" s="145"/>
      <c r="D170" s="145"/>
      <c r="E170" s="145"/>
      <c r="F170" s="145"/>
      <c r="G170" s="145"/>
      <c r="H170" s="145"/>
      <c r="I170" s="146"/>
      <c r="J170" s="40"/>
      <c r="K170" s="40"/>
      <c r="L170" s="54"/>
      <c r="M170" s="148"/>
    </row>
    <row r="171" spans="1:13" s="50" customFormat="1" ht="33" customHeight="1" x14ac:dyDescent="0.35">
      <c r="A171" s="53" t="s">
        <v>1403</v>
      </c>
      <c r="B171" s="144" t="s">
        <v>2014</v>
      </c>
      <c r="C171" s="145"/>
      <c r="D171" s="145"/>
      <c r="E171" s="145"/>
      <c r="F171" s="145"/>
      <c r="G171" s="145"/>
      <c r="H171" s="145"/>
      <c r="I171" s="146"/>
      <c r="J171" s="40"/>
      <c r="K171" s="40"/>
      <c r="L171" s="54"/>
      <c r="M171" s="148"/>
    </row>
    <row r="172" spans="1:13" s="50" customFormat="1" ht="33" customHeight="1" x14ac:dyDescent="0.35">
      <c r="A172" s="53" t="s">
        <v>1404</v>
      </c>
      <c r="B172" s="144" t="s">
        <v>2015</v>
      </c>
      <c r="C172" s="145"/>
      <c r="D172" s="145"/>
      <c r="E172" s="145"/>
      <c r="F172" s="145"/>
      <c r="G172" s="145"/>
      <c r="H172" s="145"/>
      <c r="I172" s="146"/>
      <c r="J172" s="40"/>
      <c r="K172" s="40"/>
      <c r="L172" s="54"/>
      <c r="M172" s="148"/>
    </row>
    <row r="173" spans="1:13" s="50" customFormat="1" ht="33" customHeight="1" x14ac:dyDescent="0.35">
      <c r="A173" s="53" t="s">
        <v>1405</v>
      </c>
      <c r="B173" s="144" t="s">
        <v>2016</v>
      </c>
      <c r="C173" s="145"/>
      <c r="D173" s="145"/>
      <c r="E173" s="145"/>
      <c r="F173" s="145"/>
      <c r="G173" s="145"/>
      <c r="H173" s="145"/>
      <c r="I173" s="146"/>
      <c r="J173" s="40"/>
      <c r="K173" s="40"/>
      <c r="L173" s="54"/>
      <c r="M173" s="148"/>
    </row>
    <row r="174" spans="1:13" s="50" customFormat="1" ht="33" customHeight="1" x14ac:dyDescent="0.35">
      <c r="A174" s="53" t="s">
        <v>1406</v>
      </c>
      <c r="B174" s="144" t="s">
        <v>2017</v>
      </c>
      <c r="C174" s="145"/>
      <c r="D174" s="145"/>
      <c r="E174" s="145"/>
      <c r="F174" s="145"/>
      <c r="G174" s="145"/>
      <c r="H174" s="145"/>
      <c r="I174" s="146"/>
      <c r="J174" s="40"/>
      <c r="K174" s="40"/>
      <c r="L174" s="54"/>
      <c r="M174" s="148"/>
    </row>
    <row r="175" spans="1:13" s="50" customFormat="1" ht="33" customHeight="1" x14ac:dyDescent="0.35">
      <c r="A175" s="53" t="s">
        <v>1407</v>
      </c>
      <c r="B175" s="144" t="s">
        <v>2018</v>
      </c>
      <c r="C175" s="145"/>
      <c r="D175" s="145"/>
      <c r="E175" s="145"/>
      <c r="F175" s="145"/>
      <c r="G175" s="145"/>
      <c r="H175" s="145"/>
      <c r="I175" s="146"/>
      <c r="J175" s="40"/>
      <c r="K175" s="40"/>
      <c r="L175" s="54"/>
      <c r="M175" s="148"/>
    </row>
    <row r="176" spans="1:13" s="50" customFormat="1" ht="33" customHeight="1" x14ac:dyDescent="0.35">
      <c r="A176" s="53" t="s">
        <v>1408</v>
      </c>
      <c r="B176" s="144" t="s">
        <v>2019</v>
      </c>
      <c r="C176" s="145"/>
      <c r="D176" s="145"/>
      <c r="E176" s="145"/>
      <c r="F176" s="145"/>
      <c r="G176" s="145"/>
      <c r="H176" s="145"/>
      <c r="I176" s="146"/>
      <c r="J176" s="40"/>
      <c r="K176" s="40"/>
      <c r="L176" s="54"/>
      <c r="M176" s="148"/>
    </row>
    <row r="177" spans="1:13" s="50" customFormat="1" ht="33" customHeight="1" x14ac:dyDescent="0.35">
      <c r="A177" s="53" t="s">
        <v>1409</v>
      </c>
      <c r="B177" s="144" t="s">
        <v>2020</v>
      </c>
      <c r="C177" s="145"/>
      <c r="D177" s="145"/>
      <c r="E177" s="145"/>
      <c r="F177" s="145"/>
      <c r="G177" s="145"/>
      <c r="H177" s="145"/>
      <c r="I177" s="146"/>
      <c r="J177" s="40"/>
      <c r="K177" s="40"/>
      <c r="L177" s="54"/>
      <c r="M177" s="148"/>
    </row>
    <row r="178" spans="1:13" s="50" customFormat="1" ht="33" customHeight="1" x14ac:dyDescent="0.35">
      <c r="A178" s="53" t="s">
        <v>1410</v>
      </c>
      <c r="B178" s="144" t="s">
        <v>2021</v>
      </c>
      <c r="C178" s="145"/>
      <c r="D178" s="145"/>
      <c r="E178" s="145"/>
      <c r="F178" s="145"/>
      <c r="G178" s="145"/>
      <c r="H178" s="145"/>
      <c r="I178" s="146"/>
      <c r="J178" s="40"/>
      <c r="K178" s="40"/>
      <c r="L178" s="54"/>
      <c r="M178" s="148"/>
    </row>
    <row r="179" spans="1:13" s="50" customFormat="1" ht="33" customHeight="1" x14ac:dyDescent="0.35">
      <c r="A179" s="53" t="s">
        <v>1411</v>
      </c>
      <c r="B179" s="144" t="s">
        <v>2022</v>
      </c>
      <c r="C179" s="145"/>
      <c r="D179" s="145"/>
      <c r="E179" s="145"/>
      <c r="F179" s="145"/>
      <c r="G179" s="145"/>
      <c r="H179" s="145"/>
      <c r="I179" s="146"/>
      <c r="J179" s="40"/>
      <c r="K179" s="40"/>
      <c r="L179" s="54"/>
      <c r="M179" s="148"/>
    </row>
    <row r="180" spans="1:13" s="50" customFormat="1" ht="33" customHeight="1" x14ac:dyDescent="0.35">
      <c r="A180" s="53" t="s">
        <v>1412</v>
      </c>
      <c r="B180" s="144" t="s">
        <v>2023</v>
      </c>
      <c r="C180" s="145"/>
      <c r="D180" s="145"/>
      <c r="E180" s="145"/>
      <c r="F180" s="145"/>
      <c r="G180" s="145"/>
      <c r="H180" s="145"/>
      <c r="I180" s="146"/>
      <c r="J180" s="40"/>
      <c r="K180" s="40"/>
      <c r="L180" s="54"/>
      <c r="M180" s="148"/>
    </row>
    <row r="181" spans="1:13" s="50" customFormat="1" ht="33" customHeight="1" x14ac:dyDescent="0.35">
      <c r="A181" s="53" t="s">
        <v>1413</v>
      </c>
      <c r="B181" s="144" t="s">
        <v>2024</v>
      </c>
      <c r="C181" s="145"/>
      <c r="D181" s="145"/>
      <c r="E181" s="145"/>
      <c r="F181" s="145"/>
      <c r="G181" s="145"/>
      <c r="H181" s="145"/>
      <c r="I181" s="146"/>
      <c r="J181" s="40"/>
      <c r="K181" s="40"/>
      <c r="L181" s="54"/>
      <c r="M181" s="148"/>
    </row>
    <row r="182" spans="1:13" s="50" customFormat="1" ht="33" customHeight="1" x14ac:dyDescent="0.35">
      <c r="A182" s="53" t="s">
        <v>1414</v>
      </c>
      <c r="B182" s="144" t="s">
        <v>2025</v>
      </c>
      <c r="C182" s="145"/>
      <c r="D182" s="145"/>
      <c r="E182" s="145"/>
      <c r="F182" s="145"/>
      <c r="G182" s="145"/>
      <c r="H182" s="145"/>
      <c r="I182" s="146"/>
      <c r="J182" s="40"/>
      <c r="K182" s="40"/>
      <c r="L182" s="54"/>
      <c r="M182" s="147" t="s">
        <v>2001</v>
      </c>
    </row>
    <row r="183" spans="1:13" s="50" customFormat="1" ht="33" customHeight="1" x14ac:dyDescent="0.35">
      <c r="A183" s="53" t="s">
        <v>1415</v>
      </c>
      <c r="B183" s="144" t="s">
        <v>2026</v>
      </c>
      <c r="C183" s="145"/>
      <c r="D183" s="145"/>
      <c r="E183" s="145"/>
      <c r="F183" s="145"/>
      <c r="G183" s="145"/>
      <c r="H183" s="145"/>
      <c r="I183" s="146"/>
      <c r="J183" s="40"/>
      <c r="K183" s="40"/>
      <c r="L183" s="54"/>
      <c r="M183" s="148"/>
    </row>
    <row r="184" spans="1:13" s="50" customFormat="1" ht="33" customHeight="1" x14ac:dyDescent="0.35">
      <c r="A184" s="53" t="s">
        <v>1416</v>
      </c>
      <c r="B184" s="144" t="s">
        <v>2027</v>
      </c>
      <c r="C184" s="145"/>
      <c r="D184" s="145"/>
      <c r="E184" s="145"/>
      <c r="F184" s="145"/>
      <c r="G184" s="145"/>
      <c r="H184" s="145"/>
      <c r="I184" s="146"/>
      <c r="J184" s="40"/>
      <c r="K184" s="40"/>
      <c r="L184" s="54"/>
      <c r="M184" s="148"/>
    </row>
    <row r="185" spans="1:13" s="50" customFormat="1" ht="33" customHeight="1" x14ac:dyDescent="0.35">
      <c r="A185" s="53" t="s">
        <v>1417</v>
      </c>
      <c r="B185" s="144" t="s">
        <v>2028</v>
      </c>
      <c r="C185" s="145"/>
      <c r="D185" s="145"/>
      <c r="E185" s="145"/>
      <c r="F185" s="145"/>
      <c r="G185" s="145"/>
      <c r="H185" s="145"/>
      <c r="I185" s="146"/>
      <c r="J185" s="40"/>
      <c r="K185" s="40"/>
      <c r="L185" s="54"/>
      <c r="M185" s="148"/>
    </row>
    <row r="186" spans="1:13" s="50" customFormat="1" ht="33" customHeight="1" x14ac:dyDescent="0.35">
      <c r="A186" s="53" t="s">
        <v>1418</v>
      </c>
      <c r="B186" s="144" t="s">
        <v>2029</v>
      </c>
      <c r="C186" s="145"/>
      <c r="D186" s="145"/>
      <c r="E186" s="145"/>
      <c r="F186" s="145"/>
      <c r="G186" s="145"/>
      <c r="H186" s="145"/>
      <c r="I186" s="146"/>
      <c r="J186" s="40"/>
      <c r="K186" s="40"/>
      <c r="L186" s="54"/>
      <c r="M186" s="148"/>
    </row>
    <row r="187" spans="1:13" s="50" customFormat="1" ht="33" customHeight="1" x14ac:dyDescent="0.35">
      <c r="A187" s="53" t="s">
        <v>1419</v>
      </c>
      <c r="B187" s="144" t="s">
        <v>2030</v>
      </c>
      <c r="C187" s="145"/>
      <c r="D187" s="145"/>
      <c r="E187" s="145"/>
      <c r="F187" s="145"/>
      <c r="G187" s="145"/>
      <c r="H187" s="145"/>
      <c r="I187" s="146"/>
      <c r="J187" s="40"/>
      <c r="K187" s="40"/>
      <c r="L187" s="54"/>
      <c r="M187" s="148"/>
    </row>
    <row r="188" spans="1:13" s="50" customFormat="1" ht="33" customHeight="1" x14ac:dyDescent="0.35">
      <c r="A188" s="53" t="s">
        <v>1420</v>
      </c>
      <c r="B188" s="144" t="s">
        <v>2031</v>
      </c>
      <c r="C188" s="145"/>
      <c r="D188" s="145"/>
      <c r="E188" s="145"/>
      <c r="F188" s="145"/>
      <c r="G188" s="145"/>
      <c r="H188" s="145"/>
      <c r="I188" s="146"/>
      <c r="J188" s="40"/>
      <c r="K188" s="40"/>
      <c r="L188" s="54"/>
      <c r="M188" s="148"/>
    </row>
    <row r="189" spans="1:13" s="50" customFormat="1" ht="33" customHeight="1" x14ac:dyDescent="0.35">
      <c r="A189" s="53" t="s">
        <v>1421</v>
      </c>
      <c r="B189" s="144" t="s">
        <v>2032</v>
      </c>
      <c r="C189" s="145"/>
      <c r="D189" s="145"/>
      <c r="E189" s="145"/>
      <c r="F189" s="145"/>
      <c r="G189" s="145"/>
      <c r="H189" s="145"/>
      <c r="I189" s="146"/>
      <c r="J189" s="40"/>
      <c r="K189" s="40"/>
      <c r="L189" s="54"/>
      <c r="M189" s="148"/>
    </row>
    <row r="190" spans="1:13" s="50" customFormat="1" ht="33" customHeight="1" x14ac:dyDescent="0.35">
      <c r="A190" s="53" t="s">
        <v>1422</v>
      </c>
      <c r="B190" s="144" t="s">
        <v>2033</v>
      </c>
      <c r="C190" s="145"/>
      <c r="D190" s="145"/>
      <c r="E190" s="145"/>
      <c r="F190" s="145"/>
      <c r="G190" s="145"/>
      <c r="H190" s="145"/>
      <c r="I190" s="146"/>
      <c r="J190" s="40"/>
      <c r="K190" s="40"/>
      <c r="L190" s="54"/>
      <c r="M190" s="148"/>
    </row>
    <row r="191" spans="1:13" s="50" customFormat="1" ht="33" customHeight="1" x14ac:dyDescent="0.35">
      <c r="A191" s="53" t="s">
        <v>1423</v>
      </c>
      <c r="B191" s="144" t="s">
        <v>2034</v>
      </c>
      <c r="C191" s="145"/>
      <c r="D191" s="145"/>
      <c r="E191" s="145"/>
      <c r="F191" s="145"/>
      <c r="G191" s="145"/>
      <c r="H191" s="145"/>
      <c r="I191" s="146"/>
      <c r="J191" s="40"/>
      <c r="K191" s="40"/>
      <c r="L191" s="54"/>
      <c r="M191" s="148"/>
    </row>
    <row r="192" spans="1:13" s="50" customFormat="1" ht="33" customHeight="1" x14ac:dyDescent="0.35">
      <c r="A192" s="53" t="s">
        <v>2035</v>
      </c>
      <c r="B192" s="144" t="s">
        <v>2036</v>
      </c>
      <c r="C192" s="145"/>
      <c r="D192" s="145"/>
      <c r="E192" s="145"/>
      <c r="F192" s="145"/>
      <c r="G192" s="145"/>
      <c r="H192" s="145"/>
      <c r="I192" s="146"/>
      <c r="J192" s="40"/>
      <c r="K192" s="40"/>
      <c r="L192" s="54"/>
      <c r="M192" s="148"/>
    </row>
    <row r="193" spans="1:13" s="50" customFormat="1" ht="33" customHeight="1" x14ac:dyDescent="0.35">
      <c r="A193" s="53" t="s">
        <v>2037</v>
      </c>
      <c r="B193" s="144" t="s">
        <v>2038</v>
      </c>
      <c r="C193" s="145"/>
      <c r="D193" s="145"/>
      <c r="E193" s="145"/>
      <c r="F193" s="145"/>
      <c r="G193" s="145"/>
      <c r="H193" s="145"/>
      <c r="I193" s="146"/>
      <c r="J193" s="40"/>
      <c r="K193" s="40"/>
      <c r="L193" s="54"/>
      <c r="M193" s="148"/>
    </row>
    <row r="194" spans="1:13" s="50" customFormat="1" ht="33" customHeight="1" x14ac:dyDescent="0.35">
      <c r="A194" s="53" t="s">
        <v>2039</v>
      </c>
      <c r="B194" s="144" t="s">
        <v>2040</v>
      </c>
      <c r="C194" s="145"/>
      <c r="D194" s="145"/>
      <c r="E194" s="145"/>
      <c r="F194" s="145"/>
      <c r="G194" s="145"/>
      <c r="H194" s="145"/>
      <c r="I194" s="146"/>
      <c r="J194" s="40"/>
      <c r="K194" s="40"/>
      <c r="L194" s="54"/>
      <c r="M194" s="148"/>
    </row>
    <row r="195" spans="1:13" s="50" customFormat="1" ht="33" customHeight="1" x14ac:dyDescent="0.35">
      <c r="A195" s="51" t="s">
        <v>625</v>
      </c>
      <c r="B195" s="138" t="s">
        <v>1426</v>
      </c>
      <c r="C195" s="139"/>
      <c r="D195" s="139"/>
      <c r="E195" s="139"/>
      <c r="F195" s="139"/>
      <c r="G195" s="139"/>
      <c r="H195" s="139"/>
      <c r="I195" s="140"/>
      <c r="J195" s="52"/>
      <c r="K195" s="39"/>
      <c r="L195" s="39"/>
      <c r="M195" s="148"/>
    </row>
    <row r="196" spans="1:13" s="50" customFormat="1" ht="33" customHeight="1" x14ac:dyDescent="0.35">
      <c r="A196" s="53" t="s">
        <v>626</v>
      </c>
      <c r="B196" s="144" t="s">
        <v>2041</v>
      </c>
      <c r="C196" s="145"/>
      <c r="D196" s="145"/>
      <c r="E196" s="145"/>
      <c r="F196" s="145"/>
      <c r="G196" s="145"/>
      <c r="H196" s="145"/>
      <c r="I196" s="146"/>
      <c r="J196" s="40"/>
      <c r="K196" s="40"/>
      <c r="L196" s="54"/>
      <c r="M196" s="148"/>
    </row>
    <row r="197" spans="1:13" s="50" customFormat="1" ht="33" customHeight="1" x14ac:dyDescent="0.35">
      <c r="A197" s="53" t="s">
        <v>627</v>
      </c>
      <c r="B197" s="144" t="s">
        <v>2042</v>
      </c>
      <c r="C197" s="145"/>
      <c r="D197" s="145"/>
      <c r="E197" s="145"/>
      <c r="F197" s="145"/>
      <c r="G197" s="145"/>
      <c r="H197" s="145"/>
      <c r="I197" s="146"/>
      <c r="J197" s="40"/>
      <c r="K197" s="40"/>
      <c r="L197" s="54"/>
      <c r="M197" s="148"/>
    </row>
    <row r="198" spans="1:13" s="50" customFormat="1" ht="33" customHeight="1" x14ac:dyDescent="0.35">
      <c r="A198" s="53" t="s">
        <v>628</v>
      </c>
      <c r="B198" s="144" t="s">
        <v>2043</v>
      </c>
      <c r="C198" s="145"/>
      <c r="D198" s="145"/>
      <c r="E198" s="145"/>
      <c r="F198" s="145"/>
      <c r="G198" s="145"/>
      <c r="H198" s="145"/>
      <c r="I198" s="146"/>
      <c r="J198" s="40"/>
      <c r="K198" s="40"/>
      <c r="L198" s="54"/>
      <c r="M198" s="148"/>
    </row>
    <row r="199" spans="1:13" s="50" customFormat="1" ht="33" customHeight="1" x14ac:dyDescent="0.35">
      <c r="A199" s="53" t="s">
        <v>629</v>
      </c>
      <c r="B199" s="144" t="s">
        <v>2044</v>
      </c>
      <c r="C199" s="145"/>
      <c r="D199" s="145"/>
      <c r="E199" s="145"/>
      <c r="F199" s="145"/>
      <c r="G199" s="145"/>
      <c r="H199" s="145"/>
      <c r="I199" s="146"/>
      <c r="J199" s="40"/>
      <c r="K199" s="40"/>
      <c r="L199" s="54"/>
      <c r="M199" s="148"/>
    </row>
    <row r="200" spans="1:13" s="50" customFormat="1" ht="33" customHeight="1" x14ac:dyDescent="0.35">
      <c r="A200" s="53" t="s">
        <v>630</v>
      </c>
      <c r="B200" s="144" t="s">
        <v>2045</v>
      </c>
      <c r="C200" s="145"/>
      <c r="D200" s="145"/>
      <c r="E200" s="145"/>
      <c r="F200" s="145"/>
      <c r="G200" s="145"/>
      <c r="H200" s="145"/>
      <c r="I200" s="146"/>
      <c r="J200" s="40"/>
      <c r="K200" s="40"/>
      <c r="L200" s="54"/>
      <c r="M200" s="148"/>
    </row>
    <row r="201" spans="1:13" s="50" customFormat="1" ht="33" customHeight="1" x14ac:dyDescent="0.35">
      <c r="A201" s="53" t="s">
        <v>631</v>
      </c>
      <c r="B201" s="144" t="s">
        <v>2046</v>
      </c>
      <c r="C201" s="145"/>
      <c r="D201" s="145"/>
      <c r="E201" s="145"/>
      <c r="F201" s="145"/>
      <c r="G201" s="145"/>
      <c r="H201" s="145"/>
      <c r="I201" s="146"/>
      <c r="J201" s="40"/>
      <c r="K201" s="40"/>
      <c r="L201" s="54"/>
      <c r="M201" s="148"/>
    </row>
    <row r="202" spans="1:13" s="50" customFormat="1" ht="33" customHeight="1" x14ac:dyDescent="0.35">
      <c r="A202" s="53" t="s">
        <v>632</v>
      </c>
      <c r="B202" s="144" t="s">
        <v>2047</v>
      </c>
      <c r="C202" s="145"/>
      <c r="D202" s="145"/>
      <c r="E202" s="145"/>
      <c r="F202" s="145"/>
      <c r="G202" s="145"/>
      <c r="H202" s="145"/>
      <c r="I202" s="146"/>
      <c r="J202" s="40"/>
      <c r="K202" s="40"/>
      <c r="L202" s="54"/>
      <c r="M202" s="148"/>
    </row>
    <row r="203" spans="1:13" s="50" customFormat="1" ht="33" customHeight="1" x14ac:dyDescent="0.35">
      <c r="A203" s="53" t="s">
        <v>633</v>
      </c>
      <c r="B203" s="144" t="s">
        <v>877</v>
      </c>
      <c r="C203" s="145"/>
      <c r="D203" s="145"/>
      <c r="E203" s="145"/>
      <c r="F203" s="145"/>
      <c r="G203" s="145"/>
      <c r="H203" s="145"/>
      <c r="I203" s="146"/>
      <c r="J203" s="40"/>
      <c r="K203" s="40"/>
      <c r="L203" s="54"/>
      <c r="M203" s="148"/>
    </row>
    <row r="204" spans="1:13" s="50" customFormat="1" ht="33" customHeight="1" x14ac:dyDescent="0.35">
      <c r="A204" s="53" t="s">
        <v>634</v>
      </c>
      <c r="B204" s="144" t="s">
        <v>2048</v>
      </c>
      <c r="C204" s="145"/>
      <c r="D204" s="145"/>
      <c r="E204" s="145"/>
      <c r="F204" s="145"/>
      <c r="G204" s="145"/>
      <c r="H204" s="145"/>
      <c r="I204" s="146"/>
      <c r="J204" s="40"/>
      <c r="K204" s="40"/>
      <c r="L204" s="54"/>
      <c r="M204" s="148"/>
    </row>
    <row r="205" spans="1:13" s="50" customFormat="1" ht="33" customHeight="1" x14ac:dyDescent="0.35">
      <c r="A205" s="53" t="s">
        <v>635</v>
      </c>
      <c r="B205" s="144" t="s">
        <v>2049</v>
      </c>
      <c r="C205" s="145"/>
      <c r="D205" s="145"/>
      <c r="E205" s="145"/>
      <c r="F205" s="145"/>
      <c r="G205" s="145"/>
      <c r="H205" s="145"/>
      <c r="I205" s="146"/>
      <c r="J205" s="40"/>
      <c r="K205" s="40"/>
      <c r="L205" s="54"/>
      <c r="M205" s="148"/>
    </row>
    <row r="206" spans="1:13" s="50" customFormat="1" ht="33" customHeight="1" x14ac:dyDescent="0.35">
      <c r="A206" s="53" t="s">
        <v>636</v>
      </c>
      <c r="B206" s="144" t="s">
        <v>2050</v>
      </c>
      <c r="C206" s="145"/>
      <c r="D206" s="145"/>
      <c r="E206" s="145"/>
      <c r="F206" s="145"/>
      <c r="G206" s="145"/>
      <c r="H206" s="145"/>
      <c r="I206" s="146"/>
      <c r="J206" s="40"/>
      <c r="K206" s="40"/>
      <c r="L206" s="54"/>
      <c r="M206" s="148"/>
    </row>
    <row r="207" spans="1:13" s="50" customFormat="1" ht="33" customHeight="1" x14ac:dyDescent="0.35">
      <c r="A207" s="53" t="s">
        <v>637</v>
      </c>
      <c r="B207" s="144" t="s">
        <v>2051</v>
      </c>
      <c r="C207" s="145"/>
      <c r="D207" s="145"/>
      <c r="E207" s="145"/>
      <c r="F207" s="145"/>
      <c r="G207" s="145"/>
      <c r="H207" s="145"/>
      <c r="I207" s="146"/>
      <c r="J207" s="40"/>
      <c r="K207" s="40"/>
      <c r="L207" s="54"/>
      <c r="M207" s="148"/>
    </row>
    <row r="208" spans="1:13" s="50" customFormat="1" ht="33" customHeight="1" x14ac:dyDescent="0.35">
      <c r="A208" s="53" t="s">
        <v>638</v>
      </c>
      <c r="B208" s="144" t="s">
        <v>2052</v>
      </c>
      <c r="C208" s="145"/>
      <c r="D208" s="145"/>
      <c r="E208" s="145"/>
      <c r="F208" s="145"/>
      <c r="G208" s="145"/>
      <c r="H208" s="145"/>
      <c r="I208" s="146"/>
      <c r="J208" s="40"/>
      <c r="K208" s="40"/>
      <c r="L208" s="54"/>
      <c r="M208" s="148"/>
    </row>
    <row r="209" spans="1:13" s="50" customFormat="1" ht="33" customHeight="1" x14ac:dyDescent="0.35">
      <c r="A209" s="53" t="s">
        <v>639</v>
      </c>
      <c r="B209" s="144" t="s">
        <v>2053</v>
      </c>
      <c r="C209" s="145"/>
      <c r="D209" s="145"/>
      <c r="E209" s="145"/>
      <c r="F209" s="145"/>
      <c r="G209" s="145"/>
      <c r="H209" s="145"/>
      <c r="I209" s="146"/>
      <c r="J209" s="40"/>
      <c r="K209" s="40"/>
      <c r="L209" s="54"/>
      <c r="M209" s="148"/>
    </row>
    <row r="210" spans="1:13" s="50" customFormat="1" ht="33" customHeight="1" x14ac:dyDescent="0.35">
      <c r="A210" s="53" t="s">
        <v>640</v>
      </c>
      <c r="B210" s="144" t="s">
        <v>2054</v>
      </c>
      <c r="C210" s="145"/>
      <c r="D210" s="145"/>
      <c r="E210" s="145"/>
      <c r="F210" s="145"/>
      <c r="G210" s="145"/>
      <c r="H210" s="145"/>
      <c r="I210" s="146"/>
      <c r="J210" s="40"/>
      <c r="K210" s="40"/>
      <c r="L210" s="54"/>
      <c r="M210" s="148"/>
    </row>
    <row r="211" spans="1:13" s="50" customFormat="1" ht="33" customHeight="1" x14ac:dyDescent="0.35">
      <c r="A211" s="53" t="s">
        <v>1369</v>
      </c>
      <c r="B211" s="144" t="s">
        <v>2055</v>
      </c>
      <c r="C211" s="145"/>
      <c r="D211" s="145"/>
      <c r="E211" s="145"/>
      <c r="F211" s="145"/>
      <c r="G211" s="145"/>
      <c r="H211" s="145"/>
      <c r="I211" s="146"/>
      <c r="J211" s="55"/>
      <c r="K211" s="56"/>
      <c r="L211" s="54"/>
      <c r="M211" s="149"/>
    </row>
    <row r="212" spans="1:13" s="50" customFormat="1" ht="33" customHeight="1" x14ac:dyDescent="0.35">
      <c r="A212" s="53" t="s">
        <v>1370</v>
      </c>
      <c r="B212" s="144" t="s">
        <v>878</v>
      </c>
      <c r="C212" s="145"/>
      <c r="D212" s="145"/>
      <c r="E212" s="145"/>
      <c r="F212" s="145"/>
      <c r="G212" s="145"/>
      <c r="H212" s="145"/>
      <c r="I212" s="146"/>
      <c r="J212" s="40"/>
      <c r="K212" s="40"/>
      <c r="L212" s="54"/>
      <c r="M212" s="147" t="s">
        <v>2001</v>
      </c>
    </row>
    <row r="213" spans="1:13" s="50" customFormat="1" ht="33" customHeight="1" x14ac:dyDescent="0.35">
      <c r="A213" s="53" t="s">
        <v>1371</v>
      </c>
      <c r="B213" s="144" t="s">
        <v>2056</v>
      </c>
      <c r="C213" s="145"/>
      <c r="D213" s="145"/>
      <c r="E213" s="145"/>
      <c r="F213" s="145"/>
      <c r="G213" s="145"/>
      <c r="H213" s="145"/>
      <c r="I213" s="146"/>
      <c r="J213" s="40"/>
      <c r="K213" s="40"/>
      <c r="L213" s="54"/>
      <c r="M213" s="148"/>
    </row>
    <row r="214" spans="1:13" s="50" customFormat="1" ht="33" customHeight="1" x14ac:dyDescent="0.35">
      <c r="A214" s="53" t="s">
        <v>1372</v>
      </c>
      <c r="B214" s="144" t="s">
        <v>2057</v>
      </c>
      <c r="C214" s="145"/>
      <c r="D214" s="145"/>
      <c r="E214" s="145"/>
      <c r="F214" s="145"/>
      <c r="G214" s="145"/>
      <c r="H214" s="145"/>
      <c r="I214" s="146"/>
      <c r="J214" s="40"/>
      <c r="K214" s="40"/>
      <c r="L214" s="54"/>
      <c r="M214" s="148"/>
    </row>
    <row r="215" spans="1:13" s="50" customFormat="1" ht="33" customHeight="1" x14ac:dyDescent="0.35">
      <c r="A215" s="53" t="s">
        <v>1373</v>
      </c>
      <c r="B215" s="144" t="s">
        <v>2058</v>
      </c>
      <c r="C215" s="145"/>
      <c r="D215" s="145"/>
      <c r="E215" s="145"/>
      <c r="F215" s="145"/>
      <c r="G215" s="145"/>
      <c r="H215" s="145"/>
      <c r="I215" s="146"/>
      <c r="J215" s="40"/>
      <c r="K215" s="40"/>
      <c r="L215" s="54"/>
      <c r="M215" s="148"/>
    </row>
    <row r="216" spans="1:13" s="50" customFormat="1" ht="33" customHeight="1" x14ac:dyDescent="0.35">
      <c r="A216" s="53" t="s">
        <v>1374</v>
      </c>
      <c r="B216" s="144" t="s">
        <v>2059</v>
      </c>
      <c r="C216" s="145"/>
      <c r="D216" s="145"/>
      <c r="E216" s="145"/>
      <c r="F216" s="145"/>
      <c r="G216" s="145"/>
      <c r="H216" s="145"/>
      <c r="I216" s="146"/>
      <c r="J216" s="40"/>
      <c r="K216" s="40"/>
      <c r="L216" s="54"/>
      <c r="M216" s="148"/>
    </row>
    <row r="217" spans="1:13" s="50" customFormat="1" ht="33" customHeight="1" x14ac:dyDescent="0.35">
      <c r="A217" s="53" t="s">
        <v>1375</v>
      </c>
      <c r="B217" s="144" t="s">
        <v>2060</v>
      </c>
      <c r="C217" s="145"/>
      <c r="D217" s="145"/>
      <c r="E217" s="145"/>
      <c r="F217" s="145"/>
      <c r="G217" s="145"/>
      <c r="H217" s="145"/>
      <c r="I217" s="146"/>
      <c r="J217" s="40"/>
      <c r="K217" s="40"/>
      <c r="L217" s="54"/>
      <c r="M217" s="148"/>
    </row>
    <row r="218" spans="1:13" s="50" customFormat="1" ht="33" customHeight="1" x14ac:dyDescent="0.35">
      <c r="A218" s="53" t="s">
        <v>1376</v>
      </c>
      <c r="B218" s="144" t="s">
        <v>2061</v>
      </c>
      <c r="C218" s="145"/>
      <c r="D218" s="145"/>
      <c r="E218" s="145"/>
      <c r="F218" s="145"/>
      <c r="G218" s="145"/>
      <c r="H218" s="145"/>
      <c r="I218" s="146"/>
      <c r="J218" s="40"/>
      <c r="K218" s="40"/>
      <c r="L218" s="54"/>
      <c r="M218" s="148"/>
    </row>
    <row r="219" spans="1:13" s="50" customFormat="1" ht="33" customHeight="1" x14ac:dyDescent="0.35">
      <c r="A219" s="53" t="s">
        <v>1377</v>
      </c>
      <c r="B219" s="144" t="s">
        <v>2062</v>
      </c>
      <c r="C219" s="145"/>
      <c r="D219" s="145"/>
      <c r="E219" s="145"/>
      <c r="F219" s="145"/>
      <c r="G219" s="145"/>
      <c r="H219" s="145"/>
      <c r="I219" s="146"/>
      <c r="J219" s="40"/>
      <c r="K219" s="40"/>
      <c r="L219" s="54"/>
      <c r="M219" s="148"/>
    </row>
    <row r="220" spans="1:13" s="50" customFormat="1" ht="33" customHeight="1" x14ac:dyDescent="0.35">
      <c r="A220" s="53" t="s">
        <v>1378</v>
      </c>
      <c r="B220" s="144" t="s">
        <v>2063</v>
      </c>
      <c r="C220" s="145"/>
      <c r="D220" s="145"/>
      <c r="E220" s="145"/>
      <c r="F220" s="145"/>
      <c r="G220" s="145"/>
      <c r="H220" s="145"/>
      <c r="I220" s="146"/>
      <c r="J220" s="40"/>
      <c r="K220" s="40"/>
      <c r="L220" s="54"/>
      <c r="M220" s="148"/>
    </row>
    <row r="221" spans="1:13" s="50" customFormat="1" ht="33" customHeight="1" x14ac:dyDescent="0.35">
      <c r="A221" s="53" t="s">
        <v>1379</v>
      </c>
      <c r="B221" s="144" t="s">
        <v>2064</v>
      </c>
      <c r="C221" s="145"/>
      <c r="D221" s="145"/>
      <c r="E221" s="145"/>
      <c r="F221" s="145"/>
      <c r="G221" s="145"/>
      <c r="H221" s="145"/>
      <c r="I221" s="146"/>
      <c r="J221" s="40"/>
      <c r="K221" s="40"/>
      <c r="L221" s="54"/>
      <c r="M221" s="148"/>
    </row>
    <row r="222" spans="1:13" s="50" customFormat="1" ht="33" customHeight="1" x14ac:dyDescent="0.35">
      <c r="A222" s="53" t="s">
        <v>1380</v>
      </c>
      <c r="B222" s="144" t="s">
        <v>2065</v>
      </c>
      <c r="C222" s="145"/>
      <c r="D222" s="145"/>
      <c r="E222" s="145"/>
      <c r="F222" s="145"/>
      <c r="G222" s="145"/>
      <c r="H222" s="145"/>
      <c r="I222" s="146"/>
      <c r="J222" s="40"/>
      <c r="K222" s="40"/>
      <c r="L222" s="54"/>
      <c r="M222" s="148"/>
    </row>
    <row r="223" spans="1:13" s="50" customFormat="1" ht="33" customHeight="1" x14ac:dyDescent="0.35">
      <c r="A223" s="53" t="s">
        <v>1381</v>
      </c>
      <c r="B223" s="144" t="s">
        <v>2066</v>
      </c>
      <c r="C223" s="145"/>
      <c r="D223" s="145"/>
      <c r="E223" s="145"/>
      <c r="F223" s="145"/>
      <c r="G223" s="145"/>
      <c r="H223" s="145"/>
      <c r="I223" s="146"/>
      <c r="J223" s="40"/>
      <c r="K223" s="40"/>
      <c r="L223" s="54"/>
      <c r="M223" s="148"/>
    </row>
    <row r="224" spans="1:13" s="50" customFormat="1" ht="33" customHeight="1" x14ac:dyDescent="0.35">
      <c r="A224" s="53" t="s">
        <v>1382</v>
      </c>
      <c r="B224" s="144" t="s">
        <v>2067</v>
      </c>
      <c r="C224" s="145"/>
      <c r="D224" s="145"/>
      <c r="E224" s="145"/>
      <c r="F224" s="145"/>
      <c r="G224" s="145"/>
      <c r="H224" s="145"/>
      <c r="I224" s="146"/>
      <c r="J224" s="40"/>
      <c r="K224" s="40"/>
      <c r="L224" s="54"/>
      <c r="M224" s="148"/>
    </row>
    <row r="225" spans="1:13" s="50" customFormat="1" ht="33" customHeight="1" x14ac:dyDescent="0.35">
      <c r="A225" s="53" t="s">
        <v>1383</v>
      </c>
      <c r="B225" s="144" t="s">
        <v>2068</v>
      </c>
      <c r="C225" s="145"/>
      <c r="D225" s="145"/>
      <c r="E225" s="145"/>
      <c r="F225" s="145"/>
      <c r="G225" s="145"/>
      <c r="H225" s="145"/>
      <c r="I225" s="146"/>
      <c r="J225" s="40"/>
      <c r="K225" s="40"/>
      <c r="L225" s="54"/>
      <c r="M225" s="148"/>
    </row>
    <row r="226" spans="1:13" s="50" customFormat="1" ht="33" customHeight="1" x14ac:dyDescent="0.35">
      <c r="A226" s="53" t="s">
        <v>1384</v>
      </c>
      <c r="B226" s="144" t="s">
        <v>2069</v>
      </c>
      <c r="C226" s="145"/>
      <c r="D226" s="145"/>
      <c r="E226" s="145"/>
      <c r="F226" s="145"/>
      <c r="G226" s="145"/>
      <c r="H226" s="145"/>
      <c r="I226" s="146"/>
      <c r="J226" s="40"/>
      <c r="K226" s="40"/>
      <c r="L226" s="54"/>
      <c r="M226" s="148"/>
    </row>
    <row r="227" spans="1:13" s="50" customFormat="1" ht="33" customHeight="1" x14ac:dyDescent="0.35">
      <c r="A227" s="53" t="s">
        <v>1385</v>
      </c>
      <c r="B227" s="144" t="s">
        <v>2070</v>
      </c>
      <c r="C227" s="145"/>
      <c r="D227" s="145"/>
      <c r="E227" s="145"/>
      <c r="F227" s="145"/>
      <c r="G227" s="145"/>
      <c r="H227" s="145"/>
      <c r="I227" s="146"/>
      <c r="J227" s="40"/>
      <c r="K227" s="40"/>
      <c r="L227" s="54"/>
      <c r="M227" s="148"/>
    </row>
    <row r="228" spans="1:13" s="50" customFormat="1" ht="33" customHeight="1" x14ac:dyDescent="0.35">
      <c r="A228" s="53" t="s">
        <v>1386</v>
      </c>
      <c r="B228" s="144" t="s">
        <v>2071</v>
      </c>
      <c r="C228" s="145"/>
      <c r="D228" s="145"/>
      <c r="E228" s="145"/>
      <c r="F228" s="145"/>
      <c r="G228" s="145"/>
      <c r="H228" s="145"/>
      <c r="I228" s="146"/>
      <c r="J228" s="40"/>
      <c r="K228" s="40"/>
      <c r="L228" s="54"/>
      <c r="M228" s="148"/>
    </row>
    <row r="229" spans="1:13" s="50" customFormat="1" ht="33" customHeight="1" x14ac:dyDescent="0.35">
      <c r="A229" s="53" t="s">
        <v>1387</v>
      </c>
      <c r="B229" s="144" t="s">
        <v>2072</v>
      </c>
      <c r="C229" s="145"/>
      <c r="D229" s="145"/>
      <c r="E229" s="145"/>
      <c r="F229" s="145"/>
      <c r="G229" s="145"/>
      <c r="H229" s="145"/>
      <c r="I229" s="146"/>
      <c r="J229" s="40"/>
      <c r="K229" s="40"/>
      <c r="L229" s="54"/>
      <c r="M229" s="148"/>
    </row>
    <row r="230" spans="1:13" s="50" customFormat="1" ht="33" customHeight="1" x14ac:dyDescent="0.35">
      <c r="A230" s="53" t="s">
        <v>2073</v>
      </c>
      <c r="B230" s="144" t="s">
        <v>2074</v>
      </c>
      <c r="C230" s="145"/>
      <c r="D230" s="145"/>
      <c r="E230" s="145"/>
      <c r="F230" s="145"/>
      <c r="G230" s="145"/>
      <c r="H230" s="145"/>
      <c r="I230" s="146"/>
      <c r="J230" s="40"/>
      <c r="K230" s="40"/>
      <c r="L230" s="54"/>
      <c r="M230" s="148"/>
    </row>
    <row r="231" spans="1:13" s="50" customFormat="1" ht="33" customHeight="1" x14ac:dyDescent="0.35">
      <c r="A231" s="53" t="s">
        <v>2075</v>
      </c>
      <c r="B231" s="144" t="s">
        <v>2076</v>
      </c>
      <c r="C231" s="145"/>
      <c r="D231" s="145"/>
      <c r="E231" s="145"/>
      <c r="F231" s="145"/>
      <c r="G231" s="145"/>
      <c r="H231" s="145"/>
      <c r="I231" s="146"/>
      <c r="J231" s="40"/>
      <c r="K231" s="40"/>
      <c r="L231" s="54"/>
      <c r="M231" s="148"/>
    </row>
    <row r="232" spans="1:13" s="50" customFormat="1" ht="33" customHeight="1" x14ac:dyDescent="0.35">
      <c r="A232" s="278" t="s">
        <v>2077</v>
      </c>
      <c r="B232" s="187" t="s">
        <v>2078</v>
      </c>
      <c r="C232" s="188"/>
      <c r="D232" s="188"/>
      <c r="E232" s="188"/>
      <c r="F232" s="188"/>
      <c r="G232" s="188"/>
      <c r="H232" s="188"/>
      <c r="I232" s="189"/>
      <c r="J232" s="55"/>
      <c r="K232" s="287"/>
      <c r="L232" s="280"/>
      <c r="M232" s="148"/>
    </row>
    <row r="233" spans="1:13" ht="55" customHeight="1" x14ac:dyDescent="0.3">
      <c r="A233" s="274" t="s">
        <v>2099</v>
      </c>
      <c r="B233" s="272"/>
      <c r="C233" s="272"/>
      <c r="D233" s="272"/>
      <c r="E233" s="272"/>
      <c r="F233" s="272"/>
      <c r="G233" s="272"/>
      <c r="H233" s="272"/>
      <c r="I233" s="272"/>
      <c r="J233" s="272"/>
      <c r="K233" s="272"/>
      <c r="L233" s="272"/>
      <c r="M233" s="273"/>
    </row>
  </sheetData>
  <protectedRanges>
    <protectedRange password="C79C" sqref="A10:M10" name="Rango1_1"/>
  </protectedRanges>
  <mergeCells count="240">
    <mergeCell ref="B200:I200"/>
    <mergeCell ref="B201:I201"/>
    <mergeCell ref="B202:I202"/>
    <mergeCell ref="B203:I203"/>
    <mergeCell ref="B210:I210"/>
    <mergeCell ref="B211:I211"/>
    <mergeCell ref="B212:I212"/>
    <mergeCell ref="A233:M233"/>
    <mergeCell ref="M212:M232"/>
    <mergeCell ref="B213:I213"/>
    <mergeCell ref="B214:I214"/>
    <mergeCell ref="B215:I215"/>
    <mergeCell ref="B216:I216"/>
    <mergeCell ref="B217:I217"/>
    <mergeCell ref="B218:I218"/>
    <mergeCell ref="B231:I231"/>
    <mergeCell ref="B232:I232"/>
    <mergeCell ref="B225:I225"/>
    <mergeCell ref="B226:I226"/>
    <mergeCell ref="B227:I227"/>
    <mergeCell ref="B228:I228"/>
    <mergeCell ref="B229:I229"/>
    <mergeCell ref="B230:I230"/>
    <mergeCell ref="B219:I219"/>
    <mergeCell ref="B220:I220"/>
    <mergeCell ref="B221:I221"/>
    <mergeCell ref="B222:I222"/>
    <mergeCell ref="B223:I223"/>
    <mergeCell ref="B224:I224"/>
    <mergeCell ref="B192:I192"/>
    <mergeCell ref="B193:I193"/>
    <mergeCell ref="B194:I194"/>
    <mergeCell ref="B195:I195"/>
    <mergeCell ref="B196:I196"/>
    <mergeCell ref="B197:I197"/>
    <mergeCell ref="M182:M211"/>
    <mergeCell ref="B183:I183"/>
    <mergeCell ref="B184:I184"/>
    <mergeCell ref="B185:I185"/>
    <mergeCell ref="B186:I186"/>
    <mergeCell ref="B187:I187"/>
    <mergeCell ref="B188:I188"/>
    <mergeCell ref="B189:I189"/>
    <mergeCell ref="B190:I190"/>
    <mergeCell ref="B191:I191"/>
    <mergeCell ref="B204:I204"/>
    <mergeCell ref="B205:I205"/>
    <mergeCell ref="B206:I206"/>
    <mergeCell ref="B207:I207"/>
    <mergeCell ref="B208:I208"/>
    <mergeCell ref="B209:I209"/>
    <mergeCell ref="B198:I198"/>
    <mergeCell ref="B199:I199"/>
    <mergeCell ref="B178:I178"/>
    <mergeCell ref="B179:I179"/>
    <mergeCell ref="B180:I180"/>
    <mergeCell ref="B181:I181"/>
    <mergeCell ref="B182:I182"/>
    <mergeCell ref="B171:I171"/>
    <mergeCell ref="B172:I172"/>
    <mergeCell ref="B173:I173"/>
    <mergeCell ref="B174:I174"/>
    <mergeCell ref="B175:I175"/>
    <mergeCell ref="B176:I176"/>
    <mergeCell ref="B150:I150"/>
    <mergeCell ref="B151:I151"/>
    <mergeCell ref="B152:I152"/>
    <mergeCell ref="M152:M181"/>
    <mergeCell ref="B153:I153"/>
    <mergeCell ref="B154:I154"/>
    <mergeCell ref="B155:I155"/>
    <mergeCell ref="B156:I156"/>
    <mergeCell ref="B157:I157"/>
    <mergeCell ref="B158:I158"/>
    <mergeCell ref="M138:M151"/>
    <mergeCell ref="B165:I165"/>
    <mergeCell ref="B166:I166"/>
    <mergeCell ref="B167:I167"/>
    <mergeCell ref="B168:I168"/>
    <mergeCell ref="B169:I169"/>
    <mergeCell ref="B170:I170"/>
    <mergeCell ref="B159:I159"/>
    <mergeCell ref="B160:I160"/>
    <mergeCell ref="B161:I161"/>
    <mergeCell ref="B162:I162"/>
    <mergeCell ref="B163:I163"/>
    <mergeCell ref="B164:I164"/>
    <mergeCell ref="B177:I177"/>
    <mergeCell ref="B149:I149"/>
    <mergeCell ref="B135:I135"/>
    <mergeCell ref="B136:I136"/>
    <mergeCell ref="B137:I137"/>
    <mergeCell ref="B138:I138"/>
    <mergeCell ref="B139:I139"/>
    <mergeCell ref="B140:I140"/>
    <mergeCell ref="B141:I141"/>
    <mergeCell ref="B142:I142"/>
    <mergeCell ref="B143:I143"/>
    <mergeCell ref="B125:I125"/>
    <mergeCell ref="B126:I126"/>
    <mergeCell ref="B127:I127"/>
    <mergeCell ref="B128:I128"/>
    <mergeCell ref="B144:I144"/>
    <mergeCell ref="B145:I145"/>
    <mergeCell ref="B146:I146"/>
    <mergeCell ref="B147:I147"/>
    <mergeCell ref="B148:I148"/>
    <mergeCell ref="B117:I117"/>
    <mergeCell ref="B118:I118"/>
    <mergeCell ref="B119:I119"/>
    <mergeCell ref="B120:I120"/>
    <mergeCell ref="B121:I121"/>
    <mergeCell ref="B122:I122"/>
    <mergeCell ref="B108:I108"/>
    <mergeCell ref="M108:M137"/>
    <mergeCell ref="B109:I109"/>
    <mergeCell ref="B110:I110"/>
    <mergeCell ref="B111:I111"/>
    <mergeCell ref="B112:I112"/>
    <mergeCell ref="B113:I113"/>
    <mergeCell ref="B114:I114"/>
    <mergeCell ref="B115:I115"/>
    <mergeCell ref="B116:I116"/>
    <mergeCell ref="B129:I129"/>
    <mergeCell ref="B130:I130"/>
    <mergeCell ref="B131:I131"/>
    <mergeCell ref="B132:I132"/>
    <mergeCell ref="B133:I133"/>
    <mergeCell ref="B134:I134"/>
    <mergeCell ref="B123:I123"/>
    <mergeCell ref="B124:I124"/>
    <mergeCell ref="B102:I102"/>
    <mergeCell ref="M102:M107"/>
    <mergeCell ref="B103:I103"/>
    <mergeCell ref="B104:I104"/>
    <mergeCell ref="B105:I105"/>
    <mergeCell ref="B106:I106"/>
    <mergeCell ref="B107:I107"/>
    <mergeCell ref="B96:I96"/>
    <mergeCell ref="B97:I97"/>
    <mergeCell ref="B98:I98"/>
    <mergeCell ref="B99:I99"/>
    <mergeCell ref="B100:I100"/>
    <mergeCell ref="B101:I101"/>
    <mergeCell ref="M72:M101"/>
    <mergeCell ref="B90:I90"/>
    <mergeCell ref="B91:I91"/>
    <mergeCell ref="B92:I92"/>
    <mergeCell ref="B93:I93"/>
    <mergeCell ref="B94:I94"/>
    <mergeCell ref="B95:I95"/>
    <mergeCell ref="B84:I84"/>
    <mergeCell ref="B85:I85"/>
    <mergeCell ref="B86:I86"/>
    <mergeCell ref="B87:I87"/>
    <mergeCell ref="B88:I88"/>
    <mergeCell ref="B89:I89"/>
    <mergeCell ref="B61:I61"/>
    <mergeCell ref="B62:I62"/>
    <mergeCell ref="B78:I78"/>
    <mergeCell ref="B79:I79"/>
    <mergeCell ref="B80:I80"/>
    <mergeCell ref="B81:I81"/>
    <mergeCell ref="B82:I82"/>
    <mergeCell ref="B83:I83"/>
    <mergeCell ref="B69:I69"/>
    <mergeCell ref="B70:I70"/>
    <mergeCell ref="B71:I71"/>
    <mergeCell ref="B72:I72"/>
    <mergeCell ref="B73:I73"/>
    <mergeCell ref="B74:I74"/>
    <mergeCell ref="B75:I75"/>
    <mergeCell ref="B76:I76"/>
    <mergeCell ref="B77:I77"/>
    <mergeCell ref="B53:I53"/>
    <mergeCell ref="B54:I54"/>
    <mergeCell ref="B55:I55"/>
    <mergeCell ref="B56:I56"/>
    <mergeCell ref="B42:I42"/>
    <mergeCell ref="M42:M71"/>
    <mergeCell ref="B43:I43"/>
    <mergeCell ref="B44:I44"/>
    <mergeCell ref="B45:I45"/>
    <mergeCell ref="B46:I46"/>
    <mergeCell ref="B47:I47"/>
    <mergeCell ref="B48:I48"/>
    <mergeCell ref="B49:I49"/>
    <mergeCell ref="B50:I50"/>
    <mergeCell ref="B63:I63"/>
    <mergeCell ref="B64:I64"/>
    <mergeCell ref="B65:I65"/>
    <mergeCell ref="B66:I66"/>
    <mergeCell ref="B67:I67"/>
    <mergeCell ref="B68:I68"/>
    <mergeCell ref="B57:I57"/>
    <mergeCell ref="B58:I58"/>
    <mergeCell ref="B59:I59"/>
    <mergeCell ref="B60:I60"/>
    <mergeCell ref="B41:I41"/>
    <mergeCell ref="B30:I30"/>
    <mergeCell ref="B31:I31"/>
    <mergeCell ref="B32:I32"/>
    <mergeCell ref="B33:I33"/>
    <mergeCell ref="B34:I34"/>
    <mergeCell ref="B35:I35"/>
    <mergeCell ref="B51:I51"/>
    <mergeCell ref="B52:I52"/>
    <mergeCell ref="B12:I12"/>
    <mergeCell ref="M12:M41"/>
    <mergeCell ref="B13:I13"/>
    <mergeCell ref="B14:I14"/>
    <mergeCell ref="B15:I15"/>
    <mergeCell ref="B16:I16"/>
    <mergeCell ref="B17:I17"/>
    <mergeCell ref="B24:I24"/>
    <mergeCell ref="B25:I25"/>
    <mergeCell ref="B26:I26"/>
    <mergeCell ref="B27:I27"/>
    <mergeCell ref="B28:I28"/>
    <mergeCell ref="B29:I29"/>
    <mergeCell ref="B18:I18"/>
    <mergeCell ref="B19:I19"/>
    <mergeCell ref="B20:I20"/>
    <mergeCell ref="B21:I21"/>
    <mergeCell ref="B22:I22"/>
    <mergeCell ref="B23:I23"/>
    <mergeCell ref="B36:I36"/>
    <mergeCell ref="B37:I37"/>
    <mergeCell ref="B38:I38"/>
    <mergeCell ref="B39:I39"/>
    <mergeCell ref="B40:I40"/>
    <mergeCell ref="A1:M3"/>
    <mergeCell ref="A4:C9"/>
    <mergeCell ref="D4:K5"/>
    <mergeCell ref="L4:M9"/>
    <mergeCell ref="D6:K8"/>
    <mergeCell ref="D9:K9"/>
    <mergeCell ref="A10:M10"/>
    <mergeCell ref="B11:I11"/>
    <mergeCell ref="J11:K11"/>
  </mergeCells>
  <pageMargins left="0.70866141732283472" right="0.70866141732283472" top="0.74803149606299213" bottom="0.74803149606299213" header="0.31496062992125984" footer="0.31496062992125984"/>
  <pageSetup scale="55" fitToHeight="0" orientation="portrait" r:id="rId1"/>
  <headerFooter differentFirst="1"/>
  <rowBreaks count="4" manualBreakCount="4">
    <brk id="107" max="12" man="1"/>
    <brk id="137" max="12" man="1"/>
    <brk id="151" max="12" man="1"/>
    <brk id="181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M67"/>
  <sheetViews>
    <sheetView view="pageBreakPreview" topLeftCell="A10" zoomScale="60" zoomScaleNormal="70" workbookViewId="0">
      <selection activeCell="B43" sqref="B43:I43"/>
    </sheetView>
  </sheetViews>
  <sheetFormatPr baseColWidth="10" defaultColWidth="11.54296875" defaultRowHeight="14" x14ac:dyDescent="0.3"/>
  <cols>
    <col min="1" max="8" width="11.54296875" style="1"/>
    <col min="9" max="9" width="13.54296875" style="1" customWidth="1"/>
    <col min="10" max="10" width="17" style="1" customWidth="1"/>
    <col min="11" max="11" width="17.1796875" style="1" customWidth="1"/>
    <col min="12" max="12" width="15.81640625" style="1" customWidth="1"/>
    <col min="13" max="13" width="18.54296875" style="1" customWidth="1"/>
    <col min="14" max="14" width="3.453125" style="1" customWidth="1"/>
    <col min="15" max="16384" width="11.54296875" style="1"/>
  </cols>
  <sheetData>
    <row r="1" spans="1:13" x14ac:dyDescent="0.3">
      <c r="A1" s="156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8"/>
    </row>
    <row r="2" spans="1:13" x14ac:dyDescent="0.3">
      <c r="A2" s="159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60"/>
    </row>
    <row r="3" spans="1:13" x14ac:dyDescent="0.3">
      <c r="A3" s="161"/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3"/>
    </row>
    <row r="4" spans="1:13" ht="23.15" customHeight="1" x14ac:dyDescent="0.3">
      <c r="A4" s="97"/>
      <c r="B4" s="97"/>
      <c r="C4" s="97"/>
      <c r="D4" s="164" t="s">
        <v>15</v>
      </c>
      <c r="E4" s="165"/>
      <c r="F4" s="165"/>
      <c r="G4" s="165"/>
      <c r="H4" s="165"/>
      <c r="I4" s="165"/>
      <c r="J4" s="165"/>
      <c r="K4" s="166"/>
      <c r="L4" s="97" t="s">
        <v>2096</v>
      </c>
      <c r="M4" s="97"/>
    </row>
    <row r="5" spans="1:13" ht="23.15" customHeight="1" x14ac:dyDescent="0.3">
      <c r="A5" s="97"/>
      <c r="B5" s="97"/>
      <c r="C5" s="97"/>
      <c r="D5" s="167"/>
      <c r="E5" s="168"/>
      <c r="F5" s="168"/>
      <c r="G5" s="168"/>
      <c r="H5" s="168"/>
      <c r="I5" s="168"/>
      <c r="J5" s="168"/>
      <c r="K5" s="169"/>
      <c r="L5" s="97"/>
      <c r="M5" s="97"/>
    </row>
    <row r="6" spans="1:13" ht="23.15" customHeight="1" x14ac:dyDescent="0.3">
      <c r="A6" s="97"/>
      <c r="B6" s="97"/>
      <c r="C6" s="97"/>
      <c r="D6" s="167" t="s">
        <v>2095</v>
      </c>
      <c r="E6" s="168"/>
      <c r="F6" s="168"/>
      <c r="G6" s="168"/>
      <c r="H6" s="168"/>
      <c r="I6" s="168"/>
      <c r="J6" s="168"/>
      <c r="K6" s="169"/>
      <c r="L6" s="97"/>
      <c r="M6" s="97"/>
    </row>
    <row r="7" spans="1:13" ht="14.5" customHeight="1" x14ac:dyDescent="0.3">
      <c r="A7" s="97"/>
      <c r="B7" s="97"/>
      <c r="C7" s="97"/>
      <c r="D7" s="167"/>
      <c r="E7" s="168"/>
      <c r="F7" s="168"/>
      <c r="G7" s="168"/>
      <c r="H7" s="168"/>
      <c r="I7" s="168"/>
      <c r="J7" s="168"/>
      <c r="K7" s="169"/>
      <c r="L7" s="97"/>
      <c r="M7" s="97"/>
    </row>
    <row r="8" spans="1:13" ht="19.5" customHeight="1" x14ac:dyDescent="0.3">
      <c r="A8" s="97"/>
      <c r="B8" s="97"/>
      <c r="C8" s="97"/>
      <c r="D8" s="167"/>
      <c r="E8" s="168"/>
      <c r="F8" s="168"/>
      <c r="G8" s="168"/>
      <c r="H8" s="168"/>
      <c r="I8" s="168"/>
      <c r="J8" s="168"/>
      <c r="K8" s="169"/>
      <c r="L8" s="97"/>
      <c r="M8" s="97"/>
    </row>
    <row r="9" spans="1:13" ht="23" x14ac:dyDescent="0.3">
      <c r="A9" s="97"/>
      <c r="B9" s="97"/>
      <c r="C9" s="97"/>
      <c r="D9" s="129"/>
      <c r="E9" s="130"/>
      <c r="F9" s="130"/>
      <c r="G9" s="130"/>
      <c r="H9" s="130"/>
      <c r="I9" s="130"/>
      <c r="J9" s="130"/>
      <c r="K9" s="131"/>
      <c r="L9" s="97"/>
      <c r="M9" s="97"/>
    </row>
    <row r="10" spans="1:13" ht="25.4" customHeight="1" x14ac:dyDescent="0.3">
      <c r="A10" s="170" t="s">
        <v>292</v>
      </c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</row>
    <row r="11" spans="1:13" ht="39.65" customHeight="1" x14ac:dyDescent="0.3">
      <c r="A11" s="9" t="s">
        <v>17</v>
      </c>
      <c r="B11" s="135" t="s">
        <v>18</v>
      </c>
      <c r="C11" s="136"/>
      <c r="D11" s="136"/>
      <c r="E11" s="136"/>
      <c r="F11" s="136"/>
      <c r="G11" s="136"/>
      <c r="H11" s="136"/>
      <c r="I11" s="136"/>
      <c r="J11" s="135" t="s">
        <v>882</v>
      </c>
      <c r="K11" s="155"/>
      <c r="L11" s="9" t="s">
        <v>883</v>
      </c>
      <c r="M11" s="9" t="s">
        <v>5</v>
      </c>
    </row>
    <row r="12" spans="1:13" ht="21" hidden="1" customHeight="1" x14ac:dyDescent="0.3">
      <c r="A12" s="9">
        <v>2</v>
      </c>
      <c r="B12" s="177" t="s">
        <v>16</v>
      </c>
      <c r="C12" s="178"/>
      <c r="D12" s="178"/>
      <c r="E12" s="178"/>
      <c r="F12" s="178"/>
      <c r="G12" s="178"/>
      <c r="H12" s="178"/>
      <c r="I12" s="179"/>
      <c r="J12" s="9"/>
      <c r="K12" s="9"/>
      <c r="L12" s="9"/>
      <c r="M12" s="171" t="s">
        <v>1436</v>
      </c>
    </row>
    <row r="13" spans="1:13" ht="21" hidden="1" customHeight="1" x14ac:dyDescent="0.3">
      <c r="A13" s="9" t="s">
        <v>22</v>
      </c>
      <c r="B13" s="174" t="s">
        <v>62</v>
      </c>
      <c r="C13" s="174"/>
      <c r="D13" s="174"/>
      <c r="E13" s="174"/>
      <c r="F13" s="174"/>
      <c r="G13" s="174"/>
      <c r="H13" s="174"/>
      <c r="I13" s="174"/>
      <c r="J13" s="9"/>
      <c r="K13" s="9"/>
      <c r="L13" s="9"/>
      <c r="M13" s="172"/>
    </row>
    <row r="14" spans="1:13" ht="21" hidden="1" customHeight="1" x14ac:dyDescent="0.3">
      <c r="A14" s="14" t="s">
        <v>23</v>
      </c>
      <c r="B14" s="175" t="s">
        <v>1437</v>
      </c>
      <c r="C14" s="175"/>
      <c r="D14" s="175"/>
      <c r="E14" s="175"/>
      <c r="F14" s="175"/>
      <c r="G14" s="175"/>
      <c r="H14" s="175"/>
      <c r="I14" s="175"/>
      <c r="J14" s="4"/>
      <c r="K14" s="4"/>
      <c r="L14" s="4"/>
      <c r="M14" s="172"/>
    </row>
    <row r="15" spans="1:13" ht="21" hidden="1" customHeight="1" x14ac:dyDescent="0.3">
      <c r="A15" s="16" t="s">
        <v>24</v>
      </c>
      <c r="B15" s="176" t="s">
        <v>1438</v>
      </c>
      <c r="C15" s="176"/>
      <c r="D15" s="176"/>
      <c r="E15" s="176"/>
      <c r="F15" s="176"/>
      <c r="G15" s="176"/>
      <c r="H15" s="176"/>
      <c r="I15" s="176"/>
      <c r="J15" s="15"/>
      <c r="K15" s="15"/>
      <c r="L15" s="15"/>
      <c r="M15" s="172"/>
    </row>
    <row r="16" spans="1:13" ht="21" hidden="1" customHeight="1" x14ac:dyDescent="0.3">
      <c r="A16" s="16" t="s">
        <v>25</v>
      </c>
      <c r="B16" s="176" t="s">
        <v>1439</v>
      </c>
      <c r="C16" s="176"/>
      <c r="D16" s="176"/>
      <c r="E16" s="176"/>
      <c r="F16" s="176"/>
      <c r="G16" s="176"/>
      <c r="H16" s="176"/>
      <c r="I16" s="176"/>
      <c r="J16" s="15"/>
      <c r="K16" s="15"/>
      <c r="L16" s="15"/>
      <c r="M16" s="172"/>
    </row>
    <row r="17" spans="1:13" ht="21" hidden="1" customHeight="1" x14ac:dyDescent="0.3">
      <c r="A17" s="16" t="s">
        <v>26</v>
      </c>
      <c r="B17" s="176" t="s">
        <v>1440</v>
      </c>
      <c r="C17" s="176"/>
      <c r="D17" s="176"/>
      <c r="E17" s="176"/>
      <c r="F17" s="176"/>
      <c r="G17" s="176"/>
      <c r="H17" s="176"/>
      <c r="I17" s="176"/>
      <c r="J17" s="15"/>
      <c r="K17" s="15"/>
      <c r="L17" s="15"/>
      <c r="M17" s="172"/>
    </row>
    <row r="18" spans="1:13" ht="21" hidden="1" customHeight="1" x14ac:dyDescent="0.3">
      <c r="A18" s="16" t="s">
        <v>27</v>
      </c>
      <c r="B18" s="176" t="s">
        <v>1441</v>
      </c>
      <c r="C18" s="176"/>
      <c r="D18" s="176"/>
      <c r="E18" s="176"/>
      <c r="F18" s="176"/>
      <c r="G18" s="176"/>
      <c r="H18" s="176"/>
      <c r="I18" s="176"/>
      <c r="J18" s="15"/>
      <c r="K18" s="15"/>
      <c r="L18" s="15"/>
      <c r="M18" s="172"/>
    </row>
    <row r="19" spans="1:13" ht="21" hidden="1" customHeight="1" x14ac:dyDescent="0.3">
      <c r="A19" s="14" t="s">
        <v>28</v>
      </c>
      <c r="B19" s="175" t="s">
        <v>1442</v>
      </c>
      <c r="C19" s="175"/>
      <c r="D19" s="175"/>
      <c r="E19" s="175"/>
      <c r="F19" s="175"/>
      <c r="G19" s="175"/>
      <c r="H19" s="175"/>
      <c r="I19" s="175"/>
      <c r="J19" s="4"/>
      <c r="K19" s="4"/>
      <c r="L19" s="4"/>
      <c r="M19" s="172"/>
    </row>
    <row r="20" spans="1:13" ht="21" hidden="1" customHeight="1" x14ac:dyDescent="0.3">
      <c r="A20" s="6" t="s">
        <v>29</v>
      </c>
      <c r="B20" s="176" t="s">
        <v>1443</v>
      </c>
      <c r="C20" s="176"/>
      <c r="D20" s="176"/>
      <c r="E20" s="176"/>
      <c r="F20" s="176"/>
      <c r="G20" s="176"/>
      <c r="H20" s="176"/>
      <c r="I20" s="176"/>
      <c r="J20" s="15"/>
      <c r="K20" s="15"/>
      <c r="L20" s="15"/>
      <c r="M20" s="172"/>
    </row>
    <row r="21" spans="1:13" ht="21" hidden="1" customHeight="1" x14ac:dyDescent="0.3">
      <c r="A21" s="6" t="s">
        <v>30</v>
      </c>
      <c r="B21" s="176" t="s">
        <v>1444</v>
      </c>
      <c r="C21" s="176"/>
      <c r="D21" s="176"/>
      <c r="E21" s="176"/>
      <c r="F21" s="176"/>
      <c r="G21" s="176"/>
      <c r="H21" s="176"/>
      <c r="I21" s="176"/>
      <c r="J21" s="15"/>
      <c r="K21" s="15"/>
      <c r="L21" s="15"/>
      <c r="M21" s="172"/>
    </row>
    <row r="22" spans="1:13" ht="21" hidden="1" customHeight="1" x14ac:dyDescent="0.3">
      <c r="A22" s="6" t="s">
        <v>31</v>
      </c>
      <c r="B22" s="176" t="s">
        <v>1441</v>
      </c>
      <c r="C22" s="176"/>
      <c r="D22" s="176"/>
      <c r="E22" s="176"/>
      <c r="F22" s="176"/>
      <c r="G22" s="176"/>
      <c r="H22" s="176"/>
      <c r="I22" s="176"/>
      <c r="J22" s="15"/>
      <c r="K22" s="15"/>
      <c r="L22" s="15"/>
      <c r="M22" s="172"/>
    </row>
    <row r="23" spans="1:13" ht="21" hidden="1" customHeight="1" x14ac:dyDescent="0.3">
      <c r="A23" s="9" t="s">
        <v>32</v>
      </c>
      <c r="B23" s="177" t="s">
        <v>63</v>
      </c>
      <c r="C23" s="178"/>
      <c r="D23" s="178"/>
      <c r="E23" s="178"/>
      <c r="F23" s="178"/>
      <c r="G23" s="178"/>
      <c r="H23" s="178"/>
      <c r="I23" s="179"/>
      <c r="J23" s="4"/>
      <c r="K23" s="4"/>
      <c r="L23" s="4"/>
      <c r="M23" s="172"/>
    </row>
    <row r="24" spans="1:13" ht="21" hidden="1" customHeight="1" x14ac:dyDescent="0.3">
      <c r="A24" s="14" t="s">
        <v>33</v>
      </c>
      <c r="B24" s="175" t="s">
        <v>1445</v>
      </c>
      <c r="C24" s="175"/>
      <c r="D24" s="175"/>
      <c r="E24" s="175"/>
      <c r="F24" s="175"/>
      <c r="G24" s="175"/>
      <c r="H24" s="175"/>
      <c r="I24" s="175" t="s">
        <v>1446</v>
      </c>
      <c r="J24" s="4"/>
      <c r="K24" s="4"/>
      <c r="L24" s="4"/>
      <c r="M24" s="172"/>
    </row>
    <row r="25" spans="1:13" ht="21" hidden="1" customHeight="1" x14ac:dyDescent="0.3">
      <c r="A25" s="6" t="s">
        <v>34</v>
      </c>
      <c r="B25" s="176" t="s">
        <v>1438</v>
      </c>
      <c r="C25" s="176"/>
      <c r="D25" s="176"/>
      <c r="E25" s="176"/>
      <c r="F25" s="176"/>
      <c r="G25" s="176"/>
      <c r="H25" s="176"/>
      <c r="I25" s="176"/>
      <c r="J25" s="15"/>
      <c r="K25" s="15"/>
      <c r="L25" s="15"/>
      <c r="M25" s="172"/>
    </row>
    <row r="26" spans="1:13" ht="21" hidden="1" customHeight="1" x14ac:dyDescent="0.3">
      <c r="A26" s="6" t="s">
        <v>35</v>
      </c>
      <c r="B26" s="176" t="s">
        <v>1447</v>
      </c>
      <c r="C26" s="176"/>
      <c r="D26" s="176"/>
      <c r="E26" s="176"/>
      <c r="F26" s="176"/>
      <c r="G26" s="176"/>
      <c r="H26" s="176"/>
      <c r="I26" s="176"/>
      <c r="J26" s="15"/>
      <c r="K26" s="15"/>
      <c r="L26" s="15"/>
      <c r="M26" s="172"/>
    </row>
    <row r="27" spans="1:13" ht="21" hidden="1" customHeight="1" x14ac:dyDescent="0.3">
      <c r="A27" s="6" t="s">
        <v>36</v>
      </c>
      <c r="B27" s="176" t="s">
        <v>1440</v>
      </c>
      <c r="C27" s="176"/>
      <c r="D27" s="176"/>
      <c r="E27" s="176"/>
      <c r="F27" s="176"/>
      <c r="G27" s="176"/>
      <c r="H27" s="176"/>
      <c r="I27" s="176"/>
      <c r="J27" s="15"/>
      <c r="K27" s="15"/>
      <c r="L27" s="15"/>
      <c r="M27" s="172"/>
    </row>
    <row r="28" spans="1:13" ht="21" hidden="1" customHeight="1" x14ac:dyDescent="0.3">
      <c r="A28" s="6" t="s">
        <v>37</v>
      </c>
      <c r="B28" s="176" t="s">
        <v>1448</v>
      </c>
      <c r="C28" s="176"/>
      <c r="D28" s="176"/>
      <c r="E28" s="176"/>
      <c r="F28" s="176"/>
      <c r="G28" s="176"/>
      <c r="H28" s="176"/>
      <c r="I28" s="176"/>
      <c r="J28" s="15"/>
      <c r="K28" s="15"/>
      <c r="L28" s="15"/>
      <c r="M28" s="172"/>
    </row>
    <row r="29" spans="1:13" ht="21" hidden="1" customHeight="1" x14ac:dyDescent="0.3">
      <c r="A29" s="14" t="s">
        <v>38</v>
      </c>
      <c r="B29" s="175" t="s">
        <v>1449</v>
      </c>
      <c r="C29" s="175"/>
      <c r="D29" s="175"/>
      <c r="E29" s="175"/>
      <c r="F29" s="175"/>
      <c r="G29" s="175"/>
      <c r="H29" s="175"/>
      <c r="I29" s="175" t="s">
        <v>1446</v>
      </c>
      <c r="J29" s="4"/>
      <c r="K29" s="4"/>
      <c r="L29" s="4"/>
      <c r="M29" s="172"/>
    </row>
    <row r="30" spans="1:13" ht="21" hidden="1" customHeight="1" x14ac:dyDescent="0.3">
      <c r="A30" s="6" t="s">
        <v>39</v>
      </c>
      <c r="B30" s="176" t="s">
        <v>1443</v>
      </c>
      <c r="C30" s="176"/>
      <c r="D30" s="176"/>
      <c r="E30" s="176"/>
      <c r="F30" s="176"/>
      <c r="G30" s="176"/>
      <c r="H30" s="176"/>
      <c r="I30" s="176"/>
      <c r="J30" s="15"/>
      <c r="K30" s="15"/>
      <c r="L30" s="15"/>
      <c r="M30" s="172"/>
    </row>
    <row r="31" spans="1:13" ht="21" hidden="1" customHeight="1" x14ac:dyDescent="0.3">
      <c r="A31" s="6" t="s">
        <v>40</v>
      </c>
      <c r="B31" s="176" t="s">
        <v>1450</v>
      </c>
      <c r="C31" s="176"/>
      <c r="D31" s="176"/>
      <c r="E31" s="176"/>
      <c r="F31" s="176"/>
      <c r="G31" s="176"/>
      <c r="H31" s="176"/>
      <c r="I31" s="176"/>
      <c r="J31" s="15"/>
      <c r="K31" s="15"/>
      <c r="L31" s="15"/>
      <c r="M31" s="172"/>
    </row>
    <row r="32" spans="1:13" ht="21" hidden="1" customHeight="1" x14ac:dyDescent="0.3">
      <c r="A32" s="6" t="s">
        <v>41</v>
      </c>
      <c r="B32" s="176" t="s">
        <v>1441</v>
      </c>
      <c r="C32" s="176"/>
      <c r="D32" s="176"/>
      <c r="E32" s="176"/>
      <c r="F32" s="176"/>
      <c r="G32" s="176"/>
      <c r="H32" s="176"/>
      <c r="I32" s="176"/>
      <c r="J32" s="15"/>
      <c r="K32" s="15"/>
      <c r="L32" s="15"/>
      <c r="M32" s="173"/>
    </row>
    <row r="33" spans="1:13" ht="21" customHeight="1" x14ac:dyDescent="0.3">
      <c r="A33" s="14" t="s">
        <v>1432</v>
      </c>
      <c r="B33" s="175" t="s">
        <v>1451</v>
      </c>
      <c r="C33" s="175"/>
      <c r="D33" s="175"/>
      <c r="E33" s="175"/>
      <c r="F33" s="175"/>
      <c r="G33" s="175"/>
      <c r="H33" s="175"/>
      <c r="I33" s="175" t="s">
        <v>1446</v>
      </c>
      <c r="J33" s="4"/>
      <c r="K33" s="4"/>
      <c r="L33" s="4"/>
      <c r="M33" s="180" t="s">
        <v>1452</v>
      </c>
    </row>
    <row r="34" spans="1:13" ht="21" customHeight="1" x14ac:dyDescent="0.3">
      <c r="A34" s="6" t="s">
        <v>1433</v>
      </c>
      <c r="B34" s="176" t="s">
        <v>1453</v>
      </c>
      <c r="C34" s="176"/>
      <c r="D34" s="176"/>
      <c r="E34" s="176"/>
      <c r="F34" s="176"/>
      <c r="G34" s="176"/>
      <c r="H34" s="176"/>
      <c r="I34" s="176"/>
      <c r="J34" s="15"/>
      <c r="K34" s="15"/>
      <c r="L34" s="15"/>
      <c r="M34" s="181"/>
    </row>
    <row r="35" spans="1:13" ht="21" customHeight="1" x14ac:dyDescent="0.3">
      <c r="A35" s="6" t="s">
        <v>1434</v>
      </c>
      <c r="B35" s="176" t="s">
        <v>1454</v>
      </c>
      <c r="C35" s="176"/>
      <c r="D35" s="176"/>
      <c r="E35" s="176"/>
      <c r="F35" s="176"/>
      <c r="G35" s="176"/>
      <c r="H35" s="176"/>
      <c r="I35" s="176"/>
      <c r="J35" s="15"/>
      <c r="K35" s="15"/>
      <c r="L35" s="15"/>
      <c r="M35" s="181"/>
    </row>
    <row r="36" spans="1:13" ht="21" customHeight="1" x14ac:dyDescent="0.3">
      <c r="A36" s="6" t="s">
        <v>1435</v>
      </c>
      <c r="B36" s="176" t="s">
        <v>1455</v>
      </c>
      <c r="C36" s="176"/>
      <c r="D36" s="176"/>
      <c r="E36" s="176"/>
      <c r="F36" s="176"/>
      <c r="G36" s="176"/>
      <c r="H36" s="176"/>
      <c r="I36" s="176"/>
      <c r="J36" s="15"/>
      <c r="K36" s="15"/>
      <c r="L36" s="15"/>
      <c r="M36" s="181"/>
    </row>
    <row r="37" spans="1:13" ht="21" customHeight="1" x14ac:dyDescent="0.3">
      <c r="A37" s="6" t="s">
        <v>1456</v>
      </c>
      <c r="B37" s="176" t="s">
        <v>1441</v>
      </c>
      <c r="C37" s="176"/>
      <c r="D37" s="176"/>
      <c r="E37" s="176"/>
      <c r="F37" s="176"/>
      <c r="G37" s="176"/>
      <c r="H37" s="176"/>
      <c r="I37" s="176"/>
      <c r="J37" s="15"/>
      <c r="K37" s="15"/>
      <c r="L37" s="15"/>
      <c r="M37" s="181"/>
    </row>
    <row r="38" spans="1:13" ht="21" customHeight="1" x14ac:dyDescent="0.3">
      <c r="A38" s="14" t="s">
        <v>1457</v>
      </c>
      <c r="B38" s="175" t="s">
        <v>1458</v>
      </c>
      <c r="C38" s="175"/>
      <c r="D38" s="175"/>
      <c r="E38" s="175"/>
      <c r="F38" s="175"/>
      <c r="G38" s="175"/>
      <c r="H38" s="175"/>
      <c r="I38" s="175" t="s">
        <v>1446</v>
      </c>
      <c r="J38" s="4"/>
      <c r="K38" s="4"/>
      <c r="L38" s="4"/>
      <c r="M38" s="181"/>
    </row>
    <row r="39" spans="1:13" ht="21" customHeight="1" x14ac:dyDescent="0.3">
      <c r="A39" s="6" t="s">
        <v>1459</v>
      </c>
      <c r="B39" s="176" t="s">
        <v>1460</v>
      </c>
      <c r="C39" s="176"/>
      <c r="D39" s="176"/>
      <c r="E39" s="176"/>
      <c r="F39" s="176"/>
      <c r="G39" s="176"/>
      <c r="H39" s="176"/>
      <c r="I39" s="176"/>
      <c r="J39" s="15"/>
      <c r="K39" s="15"/>
      <c r="L39" s="15"/>
      <c r="M39" s="181"/>
    </row>
    <row r="40" spans="1:13" ht="21" customHeight="1" x14ac:dyDescent="0.3">
      <c r="A40" s="6" t="s">
        <v>1461</v>
      </c>
      <c r="B40" s="176" t="s">
        <v>1462</v>
      </c>
      <c r="C40" s="176"/>
      <c r="D40" s="176"/>
      <c r="E40" s="176"/>
      <c r="F40" s="176"/>
      <c r="G40" s="176"/>
      <c r="H40" s="176"/>
      <c r="I40" s="176"/>
      <c r="J40" s="15"/>
      <c r="K40" s="15"/>
      <c r="L40" s="15"/>
      <c r="M40" s="181"/>
    </row>
    <row r="41" spans="1:13" ht="21" customHeight="1" x14ac:dyDescent="0.3">
      <c r="A41" s="6" t="s">
        <v>1463</v>
      </c>
      <c r="B41" s="176" t="s">
        <v>1441</v>
      </c>
      <c r="C41" s="176"/>
      <c r="D41" s="176"/>
      <c r="E41" s="176"/>
      <c r="F41" s="176"/>
      <c r="G41" s="176"/>
      <c r="H41" s="176"/>
      <c r="I41" s="176"/>
      <c r="J41" s="15"/>
      <c r="K41" s="15"/>
      <c r="L41" s="15"/>
      <c r="M41" s="181"/>
    </row>
    <row r="42" spans="1:13" ht="21" customHeight="1" x14ac:dyDescent="0.3">
      <c r="A42" s="9" t="s">
        <v>42</v>
      </c>
      <c r="B42" s="174" t="s">
        <v>2100</v>
      </c>
      <c r="C42" s="174"/>
      <c r="D42" s="174"/>
      <c r="E42" s="174"/>
      <c r="F42" s="174"/>
      <c r="G42" s="174"/>
      <c r="H42" s="174"/>
      <c r="I42" s="174"/>
      <c r="J42" s="4"/>
      <c r="K42" s="4"/>
      <c r="L42" s="4"/>
      <c r="M42" s="181"/>
    </row>
    <row r="43" spans="1:13" ht="21" customHeight="1" x14ac:dyDescent="0.3">
      <c r="A43" s="14" t="s">
        <v>43</v>
      </c>
      <c r="B43" s="175" t="s">
        <v>1437</v>
      </c>
      <c r="C43" s="175"/>
      <c r="D43" s="175"/>
      <c r="E43" s="175"/>
      <c r="F43" s="175"/>
      <c r="G43" s="175"/>
      <c r="H43" s="175"/>
      <c r="I43" s="175"/>
      <c r="J43" s="4"/>
      <c r="K43" s="4"/>
      <c r="L43" s="4"/>
      <c r="M43" s="181"/>
    </row>
    <row r="44" spans="1:13" ht="21" customHeight="1" x14ac:dyDescent="0.3">
      <c r="A44" s="6" t="s">
        <v>44</v>
      </c>
      <c r="B44" s="176" t="s">
        <v>1464</v>
      </c>
      <c r="C44" s="176"/>
      <c r="D44" s="176"/>
      <c r="E44" s="176"/>
      <c r="F44" s="176"/>
      <c r="G44" s="176"/>
      <c r="H44" s="176"/>
      <c r="I44" s="176"/>
      <c r="J44" s="15"/>
      <c r="K44" s="15"/>
      <c r="L44" s="15"/>
      <c r="M44" s="181"/>
    </row>
    <row r="45" spans="1:13" ht="21" customHeight="1" x14ac:dyDescent="0.3">
      <c r="A45" s="6" t="s">
        <v>45</v>
      </c>
      <c r="B45" s="176" t="s">
        <v>1465</v>
      </c>
      <c r="C45" s="176"/>
      <c r="D45" s="176"/>
      <c r="E45" s="176"/>
      <c r="F45" s="176"/>
      <c r="G45" s="176"/>
      <c r="H45" s="176"/>
      <c r="I45" s="176"/>
      <c r="J45" s="15"/>
      <c r="K45" s="15"/>
      <c r="L45" s="15"/>
      <c r="M45" s="181"/>
    </row>
    <row r="46" spans="1:13" ht="21" customHeight="1" x14ac:dyDescent="0.3">
      <c r="A46" s="6" t="s">
        <v>46</v>
      </c>
      <c r="B46" s="176" t="s">
        <v>1466</v>
      </c>
      <c r="C46" s="176"/>
      <c r="D46" s="176"/>
      <c r="E46" s="176"/>
      <c r="F46" s="176"/>
      <c r="G46" s="176"/>
      <c r="H46" s="176"/>
      <c r="I46" s="176"/>
      <c r="J46" s="15"/>
      <c r="K46" s="15"/>
      <c r="L46" s="15"/>
      <c r="M46" s="181"/>
    </row>
    <row r="47" spans="1:13" ht="21" customHeight="1" x14ac:dyDescent="0.3">
      <c r="A47" s="6" t="s">
        <v>47</v>
      </c>
      <c r="B47" s="176" t="s">
        <v>1441</v>
      </c>
      <c r="C47" s="176"/>
      <c r="D47" s="176"/>
      <c r="E47" s="176"/>
      <c r="F47" s="176"/>
      <c r="G47" s="176"/>
      <c r="H47" s="176"/>
      <c r="I47" s="176"/>
      <c r="J47" s="15"/>
      <c r="K47" s="15"/>
      <c r="L47" s="15"/>
      <c r="M47" s="181"/>
    </row>
    <row r="48" spans="1:13" ht="21" customHeight="1" x14ac:dyDescent="0.3">
      <c r="A48" s="14" t="s">
        <v>48</v>
      </c>
      <c r="B48" s="175" t="s">
        <v>1442</v>
      </c>
      <c r="C48" s="175"/>
      <c r="D48" s="175"/>
      <c r="E48" s="175"/>
      <c r="F48" s="175"/>
      <c r="G48" s="175"/>
      <c r="H48" s="175"/>
      <c r="I48" s="175"/>
      <c r="J48" s="4"/>
      <c r="K48" s="4"/>
      <c r="L48" s="4"/>
      <c r="M48" s="181"/>
    </row>
    <row r="49" spans="1:13" ht="21" customHeight="1" x14ac:dyDescent="0.3">
      <c r="A49" s="6" t="s">
        <v>49</v>
      </c>
      <c r="B49" s="176" t="s">
        <v>1443</v>
      </c>
      <c r="C49" s="176"/>
      <c r="D49" s="176"/>
      <c r="E49" s="176"/>
      <c r="F49" s="176"/>
      <c r="G49" s="176"/>
      <c r="H49" s="176"/>
      <c r="I49" s="176"/>
      <c r="J49" s="15"/>
      <c r="K49" s="15"/>
      <c r="L49" s="15"/>
      <c r="M49" s="181"/>
    </row>
    <row r="50" spans="1:13" ht="21" customHeight="1" x14ac:dyDescent="0.3">
      <c r="A50" s="6" t="s">
        <v>50</v>
      </c>
      <c r="B50" s="176" t="s">
        <v>1467</v>
      </c>
      <c r="C50" s="176"/>
      <c r="D50" s="176"/>
      <c r="E50" s="176"/>
      <c r="F50" s="176"/>
      <c r="G50" s="176"/>
      <c r="H50" s="176"/>
      <c r="I50" s="176"/>
      <c r="J50" s="15"/>
      <c r="K50" s="15"/>
      <c r="L50" s="15"/>
      <c r="M50" s="181"/>
    </row>
    <row r="51" spans="1:13" ht="21" customHeight="1" x14ac:dyDescent="0.3">
      <c r="A51" s="6" t="s">
        <v>51</v>
      </c>
      <c r="B51" s="176" t="s">
        <v>1441</v>
      </c>
      <c r="C51" s="176"/>
      <c r="D51" s="176"/>
      <c r="E51" s="176"/>
      <c r="F51" s="176"/>
      <c r="G51" s="176"/>
      <c r="H51" s="176"/>
      <c r="I51" s="176"/>
      <c r="J51" s="15"/>
      <c r="K51" s="15"/>
      <c r="L51" s="15"/>
      <c r="M51" s="181"/>
    </row>
    <row r="52" spans="1:13" ht="21" customHeight="1" x14ac:dyDescent="0.3">
      <c r="A52" s="14" t="s">
        <v>52</v>
      </c>
      <c r="B52" s="175" t="s">
        <v>1468</v>
      </c>
      <c r="C52" s="175"/>
      <c r="D52" s="175"/>
      <c r="E52" s="175"/>
      <c r="F52" s="175"/>
      <c r="G52" s="175"/>
      <c r="H52" s="175"/>
      <c r="I52" s="175"/>
      <c r="J52" s="4"/>
      <c r="K52" s="4"/>
      <c r="L52" s="4"/>
      <c r="M52" s="181"/>
    </row>
    <row r="53" spans="1:13" ht="21" customHeight="1" x14ac:dyDescent="0.3">
      <c r="A53" s="6" t="s">
        <v>53</v>
      </c>
      <c r="B53" s="176" t="s">
        <v>1469</v>
      </c>
      <c r="C53" s="176"/>
      <c r="D53" s="176"/>
      <c r="E53" s="176"/>
      <c r="F53" s="176"/>
      <c r="G53" s="176"/>
      <c r="H53" s="176"/>
      <c r="I53" s="176"/>
      <c r="J53" s="15"/>
      <c r="K53" s="15"/>
      <c r="L53" s="15"/>
      <c r="M53" s="181"/>
    </row>
    <row r="54" spans="1:13" ht="21" customHeight="1" x14ac:dyDescent="0.3">
      <c r="A54" s="6" t="s">
        <v>54</v>
      </c>
      <c r="B54" s="176" t="s">
        <v>1470</v>
      </c>
      <c r="C54" s="176"/>
      <c r="D54" s="176"/>
      <c r="E54" s="176"/>
      <c r="F54" s="176"/>
      <c r="G54" s="176"/>
      <c r="H54" s="176"/>
      <c r="I54" s="176"/>
      <c r="J54" s="15"/>
      <c r="K54" s="15"/>
      <c r="L54" s="15"/>
      <c r="M54" s="181"/>
    </row>
    <row r="55" spans="1:13" ht="21" customHeight="1" x14ac:dyDescent="0.3">
      <c r="A55" s="6" t="s">
        <v>833</v>
      </c>
      <c r="B55" s="176" t="s">
        <v>1441</v>
      </c>
      <c r="C55" s="176"/>
      <c r="D55" s="176"/>
      <c r="E55" s="176"/>
      <c r="F55" s="176"/>
      <c r="G55" s="176"/>
      <c r="H55" s="176"/>
      <c r="I55" s="176"/>
      <c r="J55" s="15"/>
      <c r="K55" s="15"/>
      <c r="L55" s="15"/>
      <c r="M55" s="181"/>
    </row>
    <row r="56" spans="1:13" ht="21" customHeight="1" x14ac:dyDescent="0.3">
      <c r="A56" s="9" t="s">
        <v>55</v>
      </c>
      <c r="B56" s="177" t="s">
        <v>482</v>
      </c>
      <c r="C56" s="178"/>
      <c r="D56" s="178"/>
      <c r="E56" s="178"/>
      <c r="F56" s="178"/>
      <c r="G56" s="178"/>
      <c r="H56" s="178"/>
      <c r="I56" s="179"/>
      <c r="J56" s="4"/>
      <c r="K56" s="4"/>
      <c r="L56" s="4"/>
      <c r="M56" s="181"/>
    </row>
    <row r="57" spans="1:13" ht="21" customHeight="1" x14ac:dyDescent="0.3">
      <c r="A57" s="6" t="s">
        <v>56</v>
      </c>
      <c r="B57" s="176" t="s">
        <v>1471</v>
      </c>
      <c r="C57" s="176"/>
      <c r="D57" s="176"/>
      <c r="E57" s="176"/>
      <c r="F57" s="176"/>
      <c r="G57" s="176"/>
      <c r="H57" s="176"/>
      <c r="I57" s="176"/>
      <c r="J57" s="15"/>
      <c r="K57" s="15"/>
      <c r="L57" s="15"/>
      <c r="M57" s="181"/>
    </row>
    <row r="58" spans="1:13" ht="21" customHeight="1" x14ac:dyDescent="0.3">
      <c r="A58" s="6" t="s">
        <v>57</v>
      </c>
      <c r="B58" s="176" t="s">
        <v>1472</v>
      </c>
      <c r="C58" s="176"/>
      <c r="D58" s="176"/>
      <c r="E58" s="176"/>
      <c r="F58" s="176"/>
      <c r="G58" s="176"/>
      <c r="H58" s="176"/>
      <c r="I58" s="176"/>
      <c r="J58" s="15"/>
      <c r="K58" s="15"/>
      <c r="L58" s="15"/>
      <c r="M58" s="181"/>
    </row>
    <row r="59" spans="1:13" ht="21" customHeight="1" x14ac:dyDescent="0.3">
      <c r="A59" s="6" t="s">
        <v>58</v>
      </c>
      <c r="B59" s="176" t="s">
        <v>1473</v>
      </c>
      <c r="C59" s="176"/>
      <c r="D59" s="176"/>
      <c r="E59" s="176"/>
      <c r="F59" s="176"/>
      <c r="G59" s="176"/>
      <c r="H59" s="176"/>
      <c r="I59" s="176"/>
      <c r="J59" s="15"/>
      <c r="K59" s="15"/>
      <c r="L59" s="15"/>
      <c r="M59" s="181"/>
    </row>
    <row r="60" spans="1:13" ht="21" customHeight="1" x14ac:dyDescent="0.3">
      <c r="A60" s="6" t="s">
        <v>59</v>
      </c>
      <c r="B60" s="176" t="s">
        <v>1474</v>
      </c>
      <c r="C60" s="176"/>
      <c r="D60" s="176"/>
      <c r="E60" s="176"/>
      <c r="F60" s="176"/>
      <c r="G60" s="176"/>
      <c r="H60" s="176"/>
      <c r="I60" s="176"/>
      <c r="J60" s="15"/>
      <c r="K60" s="15"/>
      <c r="L60" s="15"/>
      <c r="M60" s="181"/>
    </row>
    <row r="61" spans="1:13" ht="21" customHeight="1" x14ac:dyDescent="0.3">
      <c r="A61" s="9" t="s">
        <v>60</v>
      </c>
      <c r="B61" s="177" t="s">
        <v>483</v>
      </c>
      <c r="C61" s="178"/>
      <c r="D61" s="178"/>
      <c r="E61" s="178"/>
      <c r="F61" s="178"/>
      <c r="G61" s="178"/>
      <c r="H61" s="178"/>
      <c r="I61" s="179"/>
      <c r="J61" s="4"/>
      <c r="K61" s="4"/>
      <c r="L61" s="4"/>
      <c r="M61" s="181"/>
    </row>
    <row r="62" spans="1:13" ht="21" customHeight="1" x14ac:dyDescent="0.3">
      <c r="A62" s="6" t="s">
        <v>61</v>
      </c>
      <c r="B62" s="183" t="s">
        <v>1875</v>
      </c>
      <c r="C62" s="176"/>
      <c r="D62" s="176"/>
      <c r="E62" s="176"/>
      <c r="F62" s="176"/>
      <c r="G62" s="176"/>
      <c r="H62" s="176"/>
      <c r="I62" s="176"/>
      <c r="J62" s="15"/>
      <c r="K62" s="15"/>
      <c r="L62" s="15"/>
      <c r="M62" s="181"/>
    </row>
    <row r="63" spans="1:13" ht="21" customHeight="1" x14ac:dyDescent="0.3">
      <c r="A63" s="6" t="s">
        <v>465</v>
      </c>
      <c r="B63" s="183" t="s">
        <v>1876</v>
      </c>
      <c r="C63" s="176"/>
      <c r="D63" s="176"/>
      <c r="E63" s="176"/>
      <c r="F63" s="176"/>
      <c r="G63" s="176"/>
      <c r="H63" s="176"/>
      <c r="I63" s="176"/>
      <c r="J63" s="15"/>
      <c r="K63" s="15"/>
      <c r="L63" s="15"/>
      <c r="M63" s="181"/>
    </row>
    <row r="64" spans="1:13" ht="21" customHeight="1" x14ac:dyDescent="0.3">
      <c r="A64" s="6" t="s">
        <v>466</v>
      </c>
      <c r="B64" s="183" t="s">
        <v>1872</v>
      </c>
      <c r="C64" s="176"/>
      <c r="D64" s="176"/>
      <c r="E64" s="176"/>
      <c r="F64" s="176"/>
      <c r="G64" s="176"/>
      <c r="H64" s="176"/>
      <c r="I64" s="176"/>
      <c r="J64" s="15"/>
      <c r="K64" s="15"/>
      <c r="L64" s="15"/>
      <c r="M64" s="181"/>
    </row>
    <row r="65" spans="1:13" ht="21" customHeight="1" x14ac:dyDescent="0.3">
      <c r="A65" s="6" t="s">
        <v>1873</v>
      </c>
      <c r="B65" s="183" t="s">
        <v>1874</v>
      </c>
      <c r="C65" s="176"/>
      <c r="D65" s="176"/>
      <c r="E65" s="176"/>
      <c r="F65" s="176"/>
      <c r="G65" s="176"/>
      <c r="H65" s="176"/>
      <c r="I65" s="176"/>
      <c r="J65" s="15"/>
      <c r="K65" s="15"/>
      <c r="L65" s="15"/>
      <c r="M65" s="182"/>
    </row>
    <row r="66" spans="1:13" ht="55" customHeight="1" x14ac:dyDescent="0.3">
      <c r="A66" s="274" t="s">
        <v>2099</v>
      </c>
      <c r="B66" s="272"/>
      <c r="C66" s="272"/>
      <c r="D66" s="272"/>
      <c r="E66" s="272"/>
      <c r="F66" s="272"/>
      <c r="G66" s="272"/>
      <c r="H66" s="272"/>
      <c r="I66" s="272"/>
      <c r="J66" s="272"/>
      <c r="K66" s="272"/>
      <c r="L66" s="272"/>
      <c r="M66" s="273"/>
    </row>
    <row r="67" spans="1:13" x14ac:dyDescent="0.3">
      <c r="J67" s="65"/>
    </row>
  </sheetData>
  <protectedRanges>
    <protectedRange password="C79C" sqref="A10:M10" name="Rango1_1_1"/>
  </protectedRanges>
  <mergeCells count="66">
    <mergeCell ref="A66:M66"/>
    <mergeCell ref="B65:I65"/>
    <mergeCell ref="B64:I64"/>
    <mergeCell ref="B49:I49"/>
    <mergeCell ref="B50:I50"/>
    <mergeCell ref="B51:I51"/>
    <mergeCell ref="B52:I52"/>
    <mergeCell ref="B53:I53"/>
    <mergeCell ref="B54:I54"/>
    <mergeCell ref="B55:I55"/>
    <mergeCell ref="B56:I56"/>
    <mergeCell ref="B63:I63"/>
    <mergeCell ref="B61:I61"/>
    <mergeCell ref="B62:I62"/>
    <mergeCell ref="B58:I58"/>
    <mergeCell ref="B59:I59"/>
    <mergeCell ref="B60:I60"/>
    <mergeCell ref="M33:M65"/>
    <mergeCell ref="B34:I34"/>
    <mergeCell ref="B35:I35"/>
    <mergeCell ref="B36:I36"/>
    <mergeCell ref="B37:I37"/>
    <mergeCell ref="B38:I38"/>
    <mergeCell ref="B39:I39"/>
    <mergeCell ref="B40:I40"/>
    <mergeCell ref="B41:I41"/>
    <mergeCell ref="B42:I42"/>
    <mergeCell ref="B43:I43"/>
    <mergeCell ref="B44:I44"/>
    <mergeCell ref="B57:I57"/>
    <mergeCell ref="B46:I46"/>
    <mergeCell ref="B47:I47"/>
    <mergeCell ref="B48:I48"/>
    <mergeCell ref="B45:I45"/>
    <mergeCell ref="B31:I31"/>
    <mergeCell ref="B32:I32"/>
    <mergeCell ref="B33:I33"/>
    <mergeCell ref="B12:I12"/>
    <mergeCell ref="B25:I25"/>
    <mergeCell ref="B26:I26"/>
    <mergeCell ref="B27:I27"/>
    <mergeCell ref="B28:I28"/>
    <mergeCell ref="B29:I29"/>
    <mergeCell ref="M12:M32"/>
    <mergeCell ref="B13:I13"/>
    <mergeCell ref="B14:I14"/>
    <mergeCell ref="B15:I15"/>
    <mergeCell ref="B16:I16"/>
    <mergeCell ref="B17:I17"/>
    <mergeCell ref="B18:I18"/>
    <mergeCell ref="B30:I30"/>
    <mergeCell ref="B19:I19"/>
    <mergeCell ref="B20:I20"/>
    <mergeCell ref="B21:I21"/>
    <mergeCell ref="B22:I22"/>
    <mergeCell ref="B23:I23"/>
    <mergeCell ref="B24:I24"/>
    <mergeCell ref="J11:K11"/>
    <mergeCell ref="A1:M3"/>
    <mergeCell ref="A4:C9"/>
    <mergeCell ref="D4:K5"/>
    <mergeCell ref="L4:M9"/>
    <mergeCell ref="D6:K8"/>
    <mergeCell ref="D9:K9"/>
    <mergeCell ref="A10:M10"/>
    <mergeCell ref="B11:I11"/>
  </mergeCells>
  <phoneticPr fontId="15" type="noConversion"/>
  <conditionalFormatting sqref="J66:J67">
    <cfRule type="cellIs" dxfId="380" priority="1" operator="equal">
      <formula>"AP"</formula>
    </cfRule>
    <cfRule type="cellIs" dxfId="379" priority="2" operator="equal">
      <formula>"Revisión Interna"</formula>
    </cfRule>
    <cfRule type="cellIs" dxfId="378" priority="3" operator="equal">
      <formula>"Revisión Interna"</formula>
    </cfRule>
    <cfRule type="cellIs" dxfId="377" priority="4" operator="equal">
      <formula>"En Revisión"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51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1:T196"/>
  <sheetViews>
    <sheetView view="pageBreakPreview" zoomScale="70" zoomScaleNormal="70" zoomScaleSheetLayoutView="70" workbookViewId="0">
      <selection activeCell="K14" sqref="K14"/>
    </sheetView>
  </sheetViews>
  <sheetFormatPr baseColWidth="10" defaultRowHeight="14.5" x14ac:dyDescent="0.35"/>
  <cols>
    <col min="9" max="9" width="18" customWidth="1"/>
    <col min="10" max="11" width="12.1796875" customWidth="1"/>
    <col min="12" max="12" width="15" customWidth="1"/>
    <col min="13" max="13" width="15.26953125" customWidth="1"/>
  </cols>
  <sheetData>
    <row r="1" spans="1:13" x14ac:dyDescent="0.35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</row>
    <row r="2" spans="1:13" x14ac:dyDescent="0.35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</row>
    <row r="3" spans="1:13" x14ac:dyDescent="0.35">
      <c r="A3" s="205"/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</row>
    <row r="4" spans="1:13" x14ac:dyDescent="0.35">
      <c r="A4" s="97"/>
      <c r="B4" s="97"/>
      <c r="C4" s="97"/>
      <c r="D4" s="206" t="s">
        <v>15</v>
      </c>
      <c r="E4" s="207"/>
      <c r="F4" s="207"/>
      <c r="G4" s="207"/>
      <c r="H4" s="207"/>
      <c r="I4" s="207"/>
      <c r="J4" s="207"/>
      <c r="K4" s="208"/>
      <c r="L4" s="97" t="s">
        <v>2096</v>
      </c>
      <c r="M4" s="97"/>
    </row>
    <row r="5" spans="1:13" x14ac:dyDescent="0.35">
      <c r="A5" s="97"/>
      <c r="B5" s="97"/>
      <c r="C5" s="97"/>
      <c r="D5" s="126"/>
      <c r="E5" s="209"/>
      <c r="F5" s="209"/>
      <c r="G5" s="209"/>
      <c r="H5" s="209"/>
      <c r="I5" s="209"/>
      <c r="J5" s="209"/>
      <c r="K5" s="124"/>
      <c r="L5" s="97"/>
      <c r="M5" s="97"/>
    </row>
    <row r="6" spans="1:13" ht="15" customHeight="1" x14ac:dyDescent="0.35">
      <c r="A6" s="97"/>
      <c r="B6" s="97"/>
      <c r="C6" s="97"/>
      <c r="D6" s="112" t="s">
        <v>2095</v>
      </c>
      <c r="E6" s="112"/>
      <c r="F6" s="112"/>
      <c r="G6" s="112"/>
      <c r="H6" s="112"/>
      <c r="I6" s="112"/>
      <c r="J6" s="112"/>
      <c r="K6" s="112"/>
      <c r="L6" s="97"/>
      <c r="M6" s="97"/>
    </row>
    <row r="7" spans="1:13" ht="15" customHeight="1" x14ac:dyDescent="0.35">
      <c r="A7" s="97"/>
      <c r="B7" s="97"/>
      <c r="C7" s="97"/>
      <c r="D7" s="112"/>
      <c r="E7" s="112"/>
      <c r="F7" s="112"/>
      <c r="G7" s="112"/>
      <c r="H7" s="112"/>
      <c r="I7" s="112"/>
      <c r="J7" s="112"/>
      <c r="K7" s="112"/>
      <c r="L7" s="97"/>
      <c r="M7" s="97"/>
    </row>
    <row r="8" spans="1:13" ht="15" customHeight="1" x14ac:dyDescent="0.35">
      <c r="A8" s="97"/>
      <c r="B8" s="97"/>
      <c r="C8" s="97"/>
      <c r="D8" s="112"/>
      <c r="E8" s="112"/>
      <c r="F8" s="112"/>
      <c r="G8" s="112"/>
      <c r="H8" s="112"/>
      <c r="I8" s="112"/>
      <c r="J8" s="112"/>
      <c r="K8" s="112"/>
      <c r="L8" s="97"/>
      <c r="M8" s="97"/>
    </row>
    <row r="9" spans="1:13" ht="23" x14ac:dyDescent="0.35">
      <c r="A9" s="97"/>
      <c r="B9" s="97"/>
      <c r="C9" s="97"/>
      <c r="D9" s="131"/>
      <c r="E9" s="210"/>
      <c r="F9" s="210"/>
      <c r="G9" s="210"/>
      <c r="H9" s="210"/>
      <c r="I9" s="210"/>
      <c r="J9" s="210"/>
      <c r="K9" s="129"/>
      <c r="L9" s="97"/>
      <c r="M9" s="97"/>
    </row>
    <row r="10" spans="1:13" ht="20" x14ac:dyDescent="0.35">
      <c r="A10" s="211" t="s">
        <v>1154</v>
      </c>
      <c r="B10" s="211"/>
      <c r="C10" s="211"/>
      <c r="D10" s="211"/>
      <c r="E10" s="211"/>
      <c r="F10" s="211"/>
      <c r="G10" s="211"/>
      <c r="H10" s="211"/>
      <c r="I10" s="211"/>
      <c r="J10" s="211"/>
      <c r="K10" s="211"/>
      <c r="L10" s="211"/>
      <c r="M10" s="211"/>
    </row>
    <row r="11" spans="1:13" ht="33.75" customHeight="1" x14ac:dyDescent="0.35">
      <c r="A11" s="9" t="s">
        <v>17</v>
      </c>
      <c r="B11" s="137" t="s">
        <v>18</v>
      </c>
      <c r="C11" s="137"/>
      <c r="D11" s="137"/>
      <c r="E11" s="137"/>
      <c r="F11" s="137"/>
      <c r="G11" s="137"/>
      <c r="H11" s="137"/>
      <c r="I11" s="137"/>
      <c r="J11" s="137" t="s">
        <v>882</v>
      </c>
      <c r="K11" s="137"/>
      <c r="L11" s="9" t="s">
        <v>883</v>
      </c>
      <c r="M11" s="9" t="s">
        <v>5</v>
      </c>
    </row>
    <row r="12" spans="1:13" s="48" customFormat="1" ht="33.75" customHeight="1" x14ac:dyDescent="0.35">
      <c r="A12" s="39" t="s">
        <v>64</v>
      </c>
      <c r="B12" s="197" t="s">
        <v>889</v>
      </c>
      <c r="C12" s="197"/>
      <c r="D12" s="197"/>
      <c r="E12" s="197"/>
      <c r="F12" s="197"/>
      <c r="G12" s="197"/>
      <c r="H12" s="197"/>
      <c r="I12" s="197"/>
      <c r="J12" s="38"/>
      <c r="K12" s="38"/>
      <c r="L12" s="38"/>
      <c r="M12" s="212" t="s">
        <v>1475</v>
      </c>
    </row>
    <row r="13" spans="1:13" s="48" customFormat="1" ht="33.75" customHeight="1" x14ac:dyDescent="0.35">
      <c r="A13" s="36" t="s">
        <v>66</v>
      </c>
      <c r="B13" s="184" t="s">
        <v>1156</v>
      </c>
      <c r="C13" s="184"/>
      <c r="D13" s="184"/>
      <c r="E13" s="184"/>
      <c r="F13" s="184"/>
      <c r="G13" s="184"/>
      <c r="H13" s="184"/>
      <c r="I13" s="184"/>
      <c r="J13" s="37"/>
      <c r="K13" s="37"/>
      <c r="L13" s="37"/>
      <c r="M13" s="212"/>
    </row>
    <row r="14" spans="1:13" s="48" customFormat="1" ht="33.75" customHeight="1" x14ac:dyDescent="0.35">
      <c r="A14" s="39" t="s">
        <v>67</v>
      </c>
      <c r="B14" s="197" t="s">
        <v>890</v>
      </c>
      <c r="C14" s="197"/>
      <c r="D14" s="197"/>
      <c r="E14" s="197"/>
      <c r="F14" s="197"/>
      <c r="G14" s="197"/>
      <c r="H14" s="197"/>
      <c r="I14" s="197"/>
      <c r="J14" s="38"/>
      <c r="K14" s="38"/>
      <c r="L14" s="38"/>
      <c r="M14" s="212"/>
    </row>
    <row r="15" spans="1:13" s="48" customFormat="1" ht="33.75" customHeight="1" x14ac:dyDescent="0.35">
      <c r="A15" s="36" t="s">
        <v>69</v>
      </c>
      <c r="B15" s="184" t="s">
        <v>891</v>
      </c>
      <c r="C15" s="184"/>
      <c r="D15" s="184"/>
      <c r="E15" s="184"/>
      <c r="F15" s="184"/>
      <c r="G15" s="184"/>
      <c r="H15" s="184"/>
      <c r="I15" s="184"/>
      <c r="J15" s="37"/>
      <c r="K15" s="37"/>
      <c r="L15" s="37"/>
      <c r="M15" s="212"/>
    </row>
    <row r="16" spans="1:13" s="48" customFormat="1" ht="33.75" customHeight="1" x14ac:dyDescent="0.35">
      <c r="A16" s="36" t="s">
        <v>70</v>
      </c>
      <c r="B16" s="184" t="s">
        <v>1476</v>
      </c>
      <c r="C16" s="184"/>
      <c r="D16" s="184"/>
      <c r="E16" s="184"/>
      <c r="F16" s="184"/>
      <c r="G16" s="184"/>
      <c r="H16" s="184"/>
      <c r="I16" s="184"/>
      <c r="J16" s="37"/>
      <c r="K16" s="37"/>
      <c r="L16" s="37"/>
      <c r="M16" s="212"/>
    </row>
    <row r="17" spans="1:13" s="48" customFormat="1" ht="33.75" customHeight="1" x14ac:dyDescent="0.35">
      <c r="A17" s="36" t="s">
        <v>71</v>
      </c>
      <c r="B17" s="184" t="s">
        <v>1477</v>
      </c>
      <c r="C17" s="184"/>
      <c r="D17" s="184"/>
      <c r="E17" s="184"/>
      <c r="F17" s="184"/>
      <c r="G17" s="184"/>
      <c r="H17" s="184"/>
      <c r="I17" s="184"/>
      <c r="J17" s="37"/>
      <c r="K17" s="37"/>
      <c r="L17" s="37"/>
      <c r="M17" s="212"/>
    </row>
    <row r="18" spans="1:13" s="48" customFormat="1" ht="33.75" customHeight="1" x14ac:dyDescent="0.35">
      <c r="A18" s="39" t="s">
        <v>74</v>
      </c>
      <c r="B18" s="197" t="s">
        <v>892</v>
      </c>
      <c r="C18" s="197"/>
      <c r="D18" s="197"/>
      <c r="E18" s="197"/>
      <c r="F18" s="197"/>
      <c r="G18" s="197"/>
      <c r="H18" s="197"/>
      <c r="I18" s="197"/>
      <c r="J18" s="38"/>
      <c r="K18" s="38"/>
      <c r="L18" s="38"/>
      <c r="M18" s="212"/>
    </row>
    <row r="19" spans="1:13" s="48" customFormat="1" ht="33.75" customHeight="1" x14ac:dyDescent="0.35">
      <c r="A19" s="36" t="s">
        <v>75</v>
      </c>
      <c r="B19" s="184" t="s">
        <v>893</v>
      </c>
      <c r="C19" s="184"/>
      <c r="D19" s="184"/>
      <c r="E19" s="184"/>
      <c r="F19" s="184"/>
      <c r="G19" s="184"/>
      <c r="H19" s="184"/>
      <c r="I19" s="184"/>
      <c r="J19" s="37"/>
      <c r="K19" s="37"/>
      <c r="L19" s="37"/>
      <c r="M19" s="212"/>
    </row>
    <row r="20" spans="1:13" s="48" customFormat="1" ht="33.75" customHeight="1" x14ac:dyDescent="0.35">
      <c r="A20" s="36" t="s">
        <v>76</v>
      </c>
      <c r="B20" s="184" t="s">
        <v>895</v>
      </c>
      <c r="C20" s="184"/>
      <c r="D20" s="184"/>
      <c r="E20" s="184"/>
      <c r="F20" s="184"/>
      <c r="G20" s="184"/>
      <c r="H20" s="184"/>
      <c r="I20" s="184"/>
      <c r="J20" s="37"/>
      <c r="K20" s="37"/>
      <c r="L20" s="37"/>
      <c r="M20" s="212"/>
    </row>
    <row r="21" spans="1:13" s="48" customFormat="1" ht="33.75" customHeight="1" x14ac:dyDescent="0.35">
      <c r="A21" s="36" t="s">
        <v>77</v>
      </c>
      <c r="B21" s="184" t="s">
        <v>897</v>
      </c>
      <c r="C21" s="184"/>
      <c r="D21" s="184"/>
      <c r="E21" s="184"/>
      <c r="F21" s="184"/>
      <c r="G21" s="184"/>
      <c r="H21" s="184"/>
      <c r="I21" s="184"/>
      <c r="J21" s="37"/>
      <c r="K21" s="37"/>
      <c r="L21" s="37"/>
      <c r="M21" s="212"/>
    </row>
    <row r="22" spans="1:13" s="48" customFormat="1" ht="33.75" customHeight="1" x14ac:dyDescent="0.35">
      <c r="A22" s="39" t="s">
        <v>85</v>
      </c>
      <c r="B22" s="197" t="s">
        <v>1157</v>
      </c>
      <c r="C22" s="197"/>
      <c r="D22" s="197"/>
      <c r="E22" s="197"/>
      <c r="F22" s="197"/>
      <c r="G22" s="197"/>
      <c r="H22" s="197"/>
      <c r="I22" s="197"/>
      <c r="J22" s="38"/>
      <c r="K22" s="38"/>
      <c r="L22" s="38"/>
      <c r="M22" s="212"/>
    </row>
    <row r="23" spans="1:13" s="48" customFormat="1" ht="33.75" customHeight="1" x14ac:dyDescent="0.35">
      <c r="A23" s="36" t="s">
        <v>86</v>
      </c>
      <c r="B23" s="144" t="s">
        <v>1478</v>
      </c>
      <c r="C23" s="145"/>
      <c r="D23" s="145"/>
      <c r="E23" s="145"/>
      <c r="F23" s="145"/>
      <c r="G23" s="145"/>
      <c r="H23" s="145"/>
      <c r="I23" s="146"/>
      <c r="J23" s="37"/>
      <c r="K23" s="37"/>
      <c r="L23" s="37"/>
      <c r="M23" s="212"/>
    </row>
    <row r="24" spans="1:13" s="67" customFormat="1" ht="33.75" customHeight="1" x14ac:dyDescent="0.35">
      <c r="A24" s="36" t="s">
        <v>87</v>
      </c>
      <c r="B24" s="201" t="s">
        <v>1479</v>
      </c>
      <c r="C24" s="202"/>
      <c r="D24" s="202"/>
      <c r="E24" s="202"/>
      <c r="F24" s="202"/>
      <c r="G24" s="202"/>
      <c r="H24" s="202"/>
      <c r="I24" s="203"/>
      <c r="J24" s="66"/>
      <c r="K24" s="66"/>
      <c r="L24" s="66"/>
      <c r="M24" s="212"/>
    </row>
    <row r="25" spans="1:13" s="67" customFormat="1" ht="33.75" customHeight="1" x14ac:dyDescent="0.35">
      <c r="A25" s="36" t="s">
        <v>88</v>
      </c>
      <c r="B25" s="184" t="s">
        <v>1480</v>
      </c>
      <c r="C25" s="184"/>
      <c r="D25" s="184"/>
      <c r="E25" s="184"/>
      <c r="F25" s="184"/>
      <c r="G25" s="184"/>
      <c r="H25" s="184"/>
      <c r="I25" s="184"/>
      <c r="J25" s="66"/>
      <c r="K25" s="66"/>
      <c r="L25" s="66"/>
      <c r="M25" s="212"/>
    </row>
    <row r="26" spans="1:13" s="48" customFormat="1" ht="33.75" customHeight="1" x14ac:dyDescent="0.35">
      <c r="A26" s="39" t="s">
        <v>89</v>
      </c>
      <c r="B26" s="197" t="s">
        <v>1481</v>
      </c>
      <c r="C26" s="197"/>
      <c r="D26" s="197"/>
      <c r="E26" s="197"/>
      <c r="F26" s="197"/>
      <c r="G26" s="197"/>
      <c r="H26" s="197"/>
      <c r="I26" s="197"/>
      <c r="J26" s="38"/>
      <c r="K26" s="38"/>
      <c r="L26" s="38"/>
      <c r="M26" s="212"/>
    </row>
    <row r="27" spans="1:13" s="49" customFormat="1" ht="33.75" customHeight="1" x14ac:dyDescent="0.35">
      <c r="A27" s="41" t="s">
        <v>90</v>
      </c>
      <c r="B27" s="204" t="s">
        <v>777</v>
      </c>
      <c r="C27" s="204"/>
      <c r="D27" s="204"/>
      <c r="E27" s="204"/>
      <c r="F27" s="204"/>
      <c r="G27" s="204"/>
      <c r="H27" s="204"/>
      <c r="I27" s="204"/>
      <c r="J27" s="42"/>
      <c r="K27" s="42"/>
      <c r="L27" s="42"/>
      <c r="M27" s="212"/>
    </row>
    <row r="28" spans="1:13" s="48" customFormat="1" ht="33.75" customHeight="1" x14ac:dyDescent="0.35">
      <c r="A28" s="36" t="s">
        <v>819</v>
      </c>
      <c r="B28" s="184" t="s">
        <v>1482</v>
      </c>
      <c r="C28" s="184"/>
      <c r="D28" s="184"/>
      <c r="E28" s="184"/>
      <c r="F28" s="184"/>
      <c r="G28" s="184"/>
      <c r="H28" s="184"/>
      <c r="I28" s="184"/>
      <c r="J28" s="37"/>
      <c r="K28" s="37"/>
      <c r="L28" s="37"/>
      <c r="M28" s="212"/>
    </row>
    <row r="29" spans="1:13" s="48" customFormat="1" ht="33.75" customHeight="1" x14ac:dyDescent="0.35">
      <c r="A29" s="36" t="s">
        <v>820</v>
      </c>
      <c r="B29" s="184" t="s">
        <v>1159</v>
      </c>
      <c r="C29" s="184"/>
      <c r="D29" s="184"/>
      <c r="E29" s="184"/>
      <c r="F29" s="184"/>
      <c r="G29" s="184"/>
      <c r="H29" s="184"/>
      <c r="I29" s="184"/>
      <c r="J29" s="37"/>
      <c r="K29" s="37"/>
      <c r="L29" s="37"/>
      <c r="M29" s="212"/>
    </row>
    <row r="30" spans="1:13" s="48" customFormat="1" ht="33.75" customHeight="1" x14ac:dyDescent="0.35">
      <c r="A30" s="36" t="s">
        <v>821</v>
      </c>
      <c r="B30" s="184" t="s">
        <v>1187</v>
      </c>
      <c r="C30" s="184"/>
      <c r="D30" s="184"/>
      <c r="E30" s="184"/>
      <c r="F30" s="184"/>
      <c r="G30" s="184"/>
      <c r="H30" s="184"/>
      <c r="I30" s="184"/>
      <c r="J30" s="37"/>
      <c r="K30" s="37"/>
      <c r="L30" s="37"/>
      <c r="M30" s="212"/>
    </row>
    <row r="31" spans="1:13" s="48" customFormat="1" ht="33.75" customHeight="1" x14ac:dyDescent="0.35">
      <c r="A31" s="36" t="s">
        <v>822</v>
      </c>
      <c r="B31" s="184" t="s">
        <v>1158</v>
      </c>
      <c r="C31" s="184"/>
      <c r="D31" s="184"/>
      <c r="E31" s="184"/>
      <c r="F31" s="184"/>
      <c r="G31" s="184"/>
      <c r="H31" s="184"/>
      <c r="I31" s="184"/>
      <c r="J31" s="37"/>
      <c r="K31" s="37"/>
      <c r="L31" s="37"/>
      <c r="M31" s="212"/>
    </row>
    <row r="32" spans="1:13" s="48" customFormat="1" ht="33.75" customHeight="1" x14ac:dyDescent="0.35">
      <c r="A32" s="36" t="s">
        <v>823</v>
      </c>
      <c r="B32" s="184" t="s">
        <v>898</v>
      </c>
      <c r="C32" s="184"/>
      <c r="D32" s="184"/>
      <c r="E32" s="184"/>
      <c r="F32" s="184"/>
      <c r="G32" s="184"/>
      <c r="H32" s="184"/>
      <c r="I32" s="184"/>
      <c r="J32" s="37"/>
      <c r="K32" s="37"/>
      <c r="L32" s="37"/>
      <c r="M32" s="212"/>
    </row>
    <row r="33" spans="1:13" s="48" customFormat="1" ht="33.75" customHeight="1" x14ac:dyDescent="0.35">
      <c r="A33" s="36" t="s">
        <v>824</v>
      </c>
      <c r="B33" s="184" t="s">
        <v>899</v>
      </c>
      <c r="C33" s="184"/>
      <c r="D33" s="184"/>
      <c r="E33" s="184"/>
      <c r="F33" s="184"/>
      <c r="G33" s="184"/>
      <c r="H33" s="184"/>
      <c r="I33" s="184"/>
      <c r="J33" s="37"/>
      <c r="K33" s="37"/>
      <c r="L33" s="37"/>
      <c r="M33" s="212"/>
    </row>
    <row r="34" spans="1:13" s="48" customFormat="1" ht="33.75" customHeight="1" x14ac:dyDescent="0.35">
      <c r="A34" s="36" t="s">
        <v>825</v>
      </c>
      <c r="B34" s="184" t="s">
        <v>900</v>
      </c>
      <c r="C34" s="184"/>
      <c r="D34" s="184"/>
      <c r="E34" s="184"/>
      <c r="F34" s="184"/>
      <c r="G34" s="184"/>
      <c r="H34" s="184"/>
      <c r="I34" s="184"/>
      <c r="J34" s="37"/>
      <c r="K34" s="37"/>
      <c r="L34" s="37"/>
      <c r="M34" s="212"/>
    </row>
    <row r="35" spans="1:13" s="48" customFormat="1" ht="33.75" customHeight="1" x14ac:dyDescent="0.35">
      <c r="A35" s="36" t="s">
        <v>1850</v>
      </c>
      <c r="B35" s="184" t="s">
        <v>901</v>
      </c>
      <c r="C35" s="184"/>
      <c r="D35" s="184"/>
      <c r="E35" s="184"/>
      <c r="F35" s="184"/>
      <c r="G35" s="184"/>
      <c r="H35" s="184"/>
      <c r="I35" s="184"/>
      <c r="J35" s="37"/>
      <c r="K35" s="37"/>
      <c r="L35" s="37"/>
      <c r="M35" s="212"/>
    </row>
    <row r="36" spans="1:13" s="48" customFormat="1" ht="33.75" customHeight="1" x14ac:dyDescent="0.35">
      <c r="A36" s="36" t="s">
        <v>826</v>
      </c>
      <c r="B36" s="184" t="s">
        <v>1483</v>
      </c>
      <c r="C36" s="184"/>
      <c r="D36" s="184"/>
      <c r="E36" s="184"/>
      <c r="F36" s="184"/>
      <c r="G36" s="184"/>
      <c r="H36" s="184"/>
      <c r="I36" s="184"/>
      <c r="J36" s="37"/>
      <c r="K36" s="37"/>
      <c r="L36" s="37"/>
      <c r="M36" s="212"/>
    </row>
    <row r="37" spans="1:13" s="49" customFormat="1" ht="33.75" customHeight="1" x14ac:dyDescent="0.35">
      <c r="A37" s="41" t="s">
        <v>91</v>
      </c>
      <c r="B37" s="204" t="s">
        <v>1162</v>
      </c>
      <c r="C37" s="204"/>
      <c r="D37" s="204"/>
      <c r="E37" s="204"/>
      <c r="F37" s="204"/>
      <c r="G37" s="204"/>
      <c r="H37" s="204"/>
      <c r="I37" s="204"/>
      <c r="J37" s="42"/>
      <c r="K37" s="42"/>
      <c r="L37" s="42"/>
      <c r="M37" s="212"/>
    </row>
    <row r="38" spans="1:13" s="48" customFormat="1" ht="33.75" customHeight="1" x14ac:dyDescent="0.35">
      <c r="A38" s="36" t="s">
        <v>827</v>
      </c>
      <c r="B38" s="184" t="s">
        <v>1484</v>
      </c>
      <c r="C38" s="184"/>
      <c r="D38" s="184"/>
      <c r="E38" s="184"/>
      <c r="F38" s="184"/>
      <c r="G38" s="184"/>
      <c r="H38" s="184"/>
      <c r="I38" s="184"/>
      <c r="J38" s="37"/>
      <c r="K38" s="37"/>
      <c r="L38" s="37"/>
      <c r="M38" s="212"/>
    </row>
    <row r="39" spans="1:13" s="48" customFormat="1" ht="33.75" customHeight="1" x14ac:dyDescent="0.35">
      <c r="A39" s="36" t="s">
        <v>828</v>
      </c>
      <c r="B39" s="184" t="s">
        <v>902</v>
      </c>
      <c r="C39" s="184"/>
      <c r="D39" s="184"/>
      <c r="E39" s="184"/>
      <c r="F39" s="184"/>
      <c r="G39" s="184"/>
      <c r="H39" s="184"/>
      <c r="I39" s="184"/>
      <c r="J39" s="37"/>
      <c r="K39" s="37"/>
      <c r="L39" s="37"/>
      <c r="M39" s="212"/>
    </row>
    <row r="40" spans="1:13" s="48" customFormat="1" ht="33.75" customHeight="1" x14ac:dyDescent="0.35">
      <c r="A40" s="36" t="s">
        <v>829</v>
      </c>
      <c r="B40" s="184" t="s">
        <v>903</v>
      </c>
      <c r="C40" s="184"/>
      <c r="D40" s="184"/>
      <c r="E40" s="184"/>
      <c r="F40" s="184"/>
      <c r="G40" s="184"/>
      <c r="H40" s="184"/>
      <c r="I40" s="184"/>
      <c r="J40" s="37"/>
      <c r="K40" s="37"/>
      <c r="L40" s="37"/>
      <c r="M40" s="212"/>
    </row>
    <row r="41" spans="1:13" s="48" customFormat="1" ht="33.75" customHeight="1" x14ac:dyDescent="0.35">
      <c r="A41" s="36" t="s">
        <v>830</v>
      </c>
      <c r="B41" s="184" t="s">
        <v>1485</v>
      </c>
      <c r="C41" s="184"/>
      <c r="D41" s="184"/>
      <c r="E41" s="184"/>
      <c r="F41" s="184"/>
      <c r="G41" s="184"/>
      <c r="H41" s="184"/>
      <c r="I41" s="184"/>
      <c r="J41" s="37"/>
      <c r="K41" s="37"/>
      <c r="L41" s="37"/>
      <c r="M41" s="212"/>
    </row>
    <row r="42" spans="1:13" s="48" customFormat="1" ht="33.75" customHeight="1" x14ac:dyDescent="0.35">
      <c r="A42" s="36" t="s">
        <v>831</v>
      </c>
      <c r="B42" s="184" t="s">
        <v>904</v>
      </c>
      <c r="C42" s="184"/>
      <c r="D42" s="184"/>
      <c r="E42" s="184"/>
      <c r="F42" s="184"/>
      <c r="G42" s="184"/>
      <c r="H42" s="184"/>
      <c r="I42" s="184"/>
      <c r="J42" s="37"/>
      <c r="K42" s="37"/>
      <c r="L42" s="37"/>
      <c r="M42" s="212"/>
    </row>
    <row r="43" spans="1:13" s="48" customFormat="1" ht="33.75" customHeight="1" x14ac:dyDescent="0.35">
      <c r="A43" s="36" t="s">
        <v>832</v>
      </c>
      <c r="B43" s="184" t="s">
        <v>1486</v>
      </c>
      <c r="C43" s="184"/>
      <c r="D43" s="184"/>
      <c r="E43" s="184"/>
      <c r="F43" s="184"/>
      <c r="G43" s="184"/>
      <c r="H43" s="184"/>
      <c r="I43" s="184"/>
      <c r="J43" s="37"/>
      <c r="K43" s="37"/>
      <c r="L43" s="37"/>
      <c r="M43" s="212"/>
    </row>
    <row r="44" spans="1:13" s="48" customFormat="1" ht="33.75" customHeight="1" x14ac:dyDescent="0.35">
      <c r="A44" s="39" t="s">
        <v>92</v>
      </c>
      <c r="B44" s="200" t="s">
        <v>905</v>
      </c>
      <c r="C44" s="200"/>
      <c r="D44" s="200"/>
      <c r="E44" s="200"/>
      <c r="F44" s="200"/>
      <c r="G44" s="200"/>
      <c r="H44" s="200"/>
      <c r="I44" s="200"/>
      <c r="J44" s="38"/>
      <c r="K44" s="38"/>
      <c r="L44" s="38"/>
      <c r="M44" s="171" t="s">
        <v>1487</v>
      </c>
    </row>
    <row r="45" spans="1:13" s="48" customFormat="1" ht="33.75" customHeight="1" x14ac:dyDescent="0.35">
      <c r="A45" s="36" t="s">
        <v>1166</v>
      </c>
      <c r="B45" s="184" t="s">
        <v>906</v>
      </c>
      <c r="C45" s="184"/>
      <c r="D45" s="184"/>
      <c r="E45" s="184"/>
      <c r="F45" s="184"/>
      <c r="G45" s="184"/>
      <c r="H45" s="184"/>
      <c r="I45" s="184"/>
      <c r="J45" s="37"/>
      <c r="K45" s="37"/>
      <c r="L45" s="37"/>
      <c r="M45" s="191"/>
    </row>
    <row r="46" spans="1:13" s="48" customFormat="1" ht="33.75" customHeight="1" x14ac:dyDescent="0.35">
      <c r="A46" s="36" t="s">
        <v>1167</v>
      </c>
      <c r="B46" s="184" t="s">
        <v>907</v>
      </c>
      <c r="C46" s="184"/>
      <c r="D46" s="184"/>
      <c r="E46" s="184"/>
      <c r="F46" s="184"/>
      <c r="G46" s="184"/>
      <c r="H46" s="184"/>
      <c r="I46" s="184"/>
      <c r="J46" s="37"/>
      <c r="K46" s="37"/>
      <c r="L46" s="37"/>
      <c r="M46" s="191"/>
    </row>
    <row r="47" spans="1:13" s="48" customFormat="1" ht="33.75" customHeight="1" x14ac:dyDescent="0.35">
      <c r="A47" s="36" t="s">
        <v>1168</v>
      </c>
      <c r="B47" s="184" t="s">
        <v>908</v>
      </c>
      <c r="C47" s="184"/>
      <c r="D47" s="184"/>
      <c r="E47" s="184"/>
      <c r="F47" s="184"/>
      <c r="G47" s="184"/>
      <c r="H47" s="184"/>
      <c r="I47" s="184"/>
      <c r="J47" s="37"/>
      <c r="K47" s="37"/>
      <c r="L47" s="37"/>
      <c r="M47" s="191"/>
    </row>
    <row r="48" spans="1:13" s="48" customFormat="1" ht="33.75" customHeight="1" x14ac:dyDescent="0.35">
      <c r="A48" s="36" t="s">
        <v>1169</v>
      </c>
      <c r="B48" s="184" t="s">
        <v>909</v>
      </c>
      <c r="C48" s="184"/>
      <c r="D48" s="184"/>
      <c r="E48" s="184"/>
      <c r="F48" s="184"/>
      <c r="G48" s="184"/>
      <c r="H48" s="184"/>
      <c r="I48" s="184"/>
      <c r="J48" s="37"/>
      <c r="K48" s="37"/>
      <c r="L48" s="37"/>
      <c r="M48" s="191"/>
    </row>
    <row r="49" spans="1:13" s="48" customFormat="1" ht="33.75" customHeight="1" x14ac:dyDescent="0.35">
      <c r="A49" s="36" t="s">
        <v>1170</v>
      </c>
      <c r="B49" s="184" t="s">
        <v>910</v>
      </c>
      <c r="C49" s="184"/>
      <c r="D49" s="184"/>
      <c r="E49" s="184"/>
      <c r="F49" s="184"/>
      <c r="G49" s="184"/>
      <c r="H49" s="184"/>
      <c r="I49" s="184"/>
      <c r="J49" s="37"/>
      <c r="K49" s="37"/>
      <c r="L49" s="37"/>
      <c r="M49" s="191"/>
    </row>
    <row r="50" spans="1:13" s="48" customFormat="1" ht="33.75" customHeight="1" x14ac:dyDescent="0.35">
      <c r="A50" s="36" t="s">
        <v>1171</v>
      </c>
      <c r="B50" s="184" t="s">
        <v>1165</v>
      </c>
      <c r="C50" s="184"/>
      <c r="D50" s="184"/>
      <c r="E50" s="184"/>
      <c r="F50" s="184"/>
      <c r="G50" s="184"/>
      <c r="H50" s="184"/>
      <c r="I50" s="184"/>
      <c r="J50" s="37"/>
      <c r="K50" s="37"/>
      <c r="L50" s="37"/>
      <c r="M50" s="191"/>
    </row>
    <row r="51" spans="1:13" s="48" customFormat="1" ht="33.75" customHeight="1" x14ac:dyDescent="0.35">
      <c r="A51" s="36" t="s">
        <v>1172</v>
      </c>
      <c r="B51" s="184" t="s">
        <v>911</v>
      </c>
      <c r="C51" s="184"/>
      <c r="D51" s="184"/>
      <c r="E51" s="184"/>
      <c r="F51" s="184"/>
      <c r="G51" s="184"/>
      <c r="H51" s="184"/>
      <c r="I51" s="184"/>
      <c r="J51" s="37"/>
      <c r="K51" s="37"/>
      <c r="L51" s="37"/>
      <c r="M51" s="191"/>
    </row>
    <row r="52" spans="1:13" s="48" customFormat="1" ht="33.75" customHeight="1" x14ac:dyDescent="0.35">
      <c r="A52" s="36" t="s">
        <v>1173</v>
      </c>
      <c r="B52" s="184" t="s">
        <v>1488</v>
      </c>
      <c r="C52" s="184"/>
      <c r="D52" s="184"/>
      <c r="E52" s="184"/>
      <c r="F52" s="184"/>
      <c r="G52" s="184"/>
      <c r="H52" s="184"/>
      <c r="I52" s="184"/>
      <c r="J52" s="37"/>
      <c r="K52" s="37"/>
      <c r="L52" s="37"/>
      <c r="M52" s="191"/>
    </row>
    <row r="53" spans="1:13" s="48" customFormat="1" ht="33.75" customHeight="1" x14ac:dyDescent="0.35">
      <c r="A53" s="36" t="s">
        <v>1174</v>
      </c>
      <c r="B53" s="184" t="s">
        <v>1489</v>
      </c>
      <c r="C53" s="184"/>
      <c r="D53" s="184"/>
      <c r="E53" s="184"/>
      <c r="F53" s="184"/>
      <c r="G53" s="184"/>
      <c r="H53" s="184"/>
      <c r="I53" s="184"/>
      <c r="J53" s="37"/>
      <c r="K53" s="37"/>
      <c r="L53" s="37"/>
      <c r="M53" s="191"/>
    </row>
    <row r="54" spans="1:13" s="48" customFormat="1" ht="33.75" customHeight="1" x14ac:dyDescent="0.35">
      <c r="A54" s="36" t="s">
        <v>1175</v>
      </c>
      <c r="B54" s="184" t="s">
        <v>1164</v>
      </c>
      <c r="C54" s="184"/>
      <c r="D54" s="184"/>
      <c r="E54" s="184"/>
      <c r="F54" s="184"/>
      <c r="G54" s="184"/>
      <c r="H54" s="184"/>
      <c r="I54" s="184"/>
      <c r="J54" s="37"/>
      <c r="K54" s="37"/>
      <c r="L54" s="37"/>
      <c r="M54" s="191"/>
    </row>
    <row r="55" spans="1:13" s="48" customFormat="1" ht="33.75" customHeight="1" x14ac:dyDescent="0.35">
      <c r="A55" s="36" t="s">
        <v>1176</v>
      </c>
      <c r="B55" s="184" t="s">
        <v>1864</v>
      </c>
      <c r="C55" s="184"/>
      <c r="D55" s="184"/>
      <c r="E55" s="184"/>
      <c r="F55" s="184"/>
      <c r="G55" s="184"/>
      <c r="H55" s="184"/>
      <c r="I55" s="184"/>
      <c r="J55" s="37"/>
      <c r="K55" s="37"/>
      <c r="L55" s="37"/>
      <c r="M55" s="191"/>
    </row>
    <row r="56" spans="1:13" s="48" customFormat="1" ht="33.75" customHeight="1" x14ac:dyDescent="0.35">
      <c r="A56" s="36" t="s">
        <v>1177</v>
      </c>
      <c r="B56" s="184" t="s">
        <v>1863</v>
      </c>
      <c r="C56" s="184"/>
      <c r="D56" s="184"/>
      <c r="E56" s="184"/>
      <c r="F56" s="184"/>
      <c r="G56" s="184"/>
      <c r="H56" s="184"/>
      <c r="I56" s="184"/>
      <c r="J56" s="37"/>
      <c r="K56" s="37"/>
      <c r="L56" s="37"/>
      <c r="M56" s="191"/>
    </row>
    <row r="57" spans="1:13" s="48" customFormat="1" ht="33.75" customHeight="1" x14ac:dyDescent="0.35">
      <c r="A57" s="39" t="s">
        <v>93</v>
      </c>
      <c r="B57" s="200" t="s">
        <v>1490</v>
      </c>
      <c r="C57" s="200"/>
      <c r="D57" s="200"/>
      <c r="E57" s="200"/>
      <c r="F57" s="200"/>
      <c r="G57" s="200"/>
      <c r="H57" s="200"/>
      <c r="I57" s="200"/>
      <c r="J57" s="38"/>
      <c r="K57" s="38"/>
      <c r="L57" s="38"/>
      <c r="M57" s="191"/>
    </row>
    <row r="58" spans="1:13" s="48" customFormat="1" ht="33.75" customHeight="1" x14ac:dyDescent="0.35">
      <c r="A58" s="36" t="s">
        <v>1178</v>
      </c>
      <c r="B58" s="184" t="s">
        <v>1491</v>
      </c>
      <c r="C58" s="184"/>
      <c r="D58" s="184"/>
      <c r="E58" s="184"/>
      <c r="F58" s="184"/>
      <c r="G58" s="184"/>
      <c r="H58" s="184"/>
      <c r="I58" s="184"/>
      <c r="J58" s="37"/>
      <c r="K58" s="37"/>
      <c r="L58" s="37"/>
      <c r="M58" s="191"/>
    </row>
    <row r="59" spans="1:13" s="48" customFormat="1" ht="33.75" customHeight="1" x14ac:dyDescent="0.35">
      <c r="A59" s="36" t="s">
        <v>1179</v>
      </c>
      <c r="B59" s="184" t="s">
        <v>1492</v>
      </c>
      <c r="C59" s="184"/>
      <c r="D59" s="184"/>
      <c r="E59" s="184"/>
      <c r="F59" s="184"/>
      <c r="G59" s="184"/>
      <c r="H59" s="184"/>
      <c r="I59" s="184"/>
      <c r="J59" s="37"/>
      <c r="K59" s="37"/>
      <c r="L59" s="37"/>
      <c r="M59" s="191"/>
    </row>
    <row r="60" spans="1:13" s="48" customFormat="1" ht="33.75" customHeight="1" x14ac:dyDescent="0.35">
      <c r="A60" s="39" t="s">
        <v>94</v>
      </c>
      <c r="B60" s="200" t="s">
        <v>912</v>
      </c>
      <c r="C60" s="200"/>
      <c r="D60" s="200"/>
      <c r="E60" s="200"/>
      <c r="F60" s="200"/>
      <c r="G60" s="200"/>
      <c r="H60" s="200"/>
      <c r="I60" s="200"/>
      <c r="J60" s="38"/>
      <c r="K60" s="38"/>
      <c r="L60" s="38"/>
      <c r="M60" s="191"/>
    </row>
    <row r="61" spans="1:13" s="48" customFormat="1" ht="33.75" customHeight="1" x14ac:dyDescent="0.35">
      <c r="A61" s="68" t="s">
        <v>1180</v>
      </c>
      <c r="B61" s="184" t="s">
        <v>1866</v>
      </c>
      <c r="C61" s="184"/>
      <c r="D61" s="184"/>
      <c r="E61" s="184"/>
      <c r="F61" s="184"/>
      <c r="G61" s="184"/>
      <c r="H61" s="184"/>
      <c r="I61" s="184"/>
      <c r="J61" s="37"/>
      <c r="K61" s="37"/>
      <c r="L61" s="37"/>
      <c r="M61" s="191"/>
    </row>
    <row r="62" spans="1:13" s="48" customFormat="1" ht="33.75" customHeight="1" x14ac:dyDescent="0.35">
      <c r="A62" s="68" t="s">
        <v>1181</v>
      </c>
      <c r="B62" s="184" t="s">
        <v>1865</v>
      </c>
      <c r="C62" s="184"/>
      <c r="D62" s="184"/>
      <c r="E62" s="184"/>
      <c r="F62" s="184"/>
      <c r="G62" s="184"/>
      <c r="H62" s="184"/>
      <c r="I62" s="184"/>
      <c r="J62" s="37"/>
      <c r="K62" s="37"/>
      <c r="L62" s="37"/>
      <c r="M62" s="191"/>
    </row>
    <row r="63" spans="1:13" s="48" customFormat="1" ht="33.75" customHeight="1" x14ac:dyDescent="0.35">
      <c r="A63" s="68" t="s">
        <v>1182</v>
      </c>
      <c r="B63" s="184" t="s">
        <v>1493</v>
      </c>
      <c r="C63" s="184"/>
      <c r="D63" s="184"/>
      <c r="E63" s="184"/>
      <c r="F63" s="184"/>
      <c r="G63" s="184"/>
      <c r="H63" s="184"/>
      <c r="I63" s="184"/>
      <c r="J63" s="37"/>
      <c r="K63" s="37"/>
      <c r="L63" s="37"/>
      <c r="M63" s="191"/>
    </row>
    <row r="64" spans="1:13" s="48" customFormat="1" ht="33.75" customHeight="1" x14ac:dyDescent="0.35">
      <c r="A64" s="68" t="s">
        <v>1183</v>
      </c>
      <c r="B64" s="184" t="s">
        <v>894</v>
      </c>
      <c r="C64" s="184"/>
      <c r="D64" s="184"/>
      <c r="E64" s="184"/>
      <c r="F64" s="184"/>
      <c r="G64" s="184"/>
      <c r="H64" s="184"/>
      <c r="I64" s="184"/>
      <c r="J64" s="37"/>
      <c r="K64" s="37"/>
      <c r="L64" s="37"/>
      <c r="M64" s="191"/>
    </row>
    <row r="65" spans="1:20" s="48" customFormat="1" ht="33.75" customHeight="1" x14ac:dyDescent="0.35">
      <c r="A65" s="68" t="s">
        <v>1184</v>
      </c>
      <c r="B65" s="184" t="s">
        <v>1494</v>
      </c>
      <c r="C65" s="184"/>
      <c r="D65" s="184"/>
      <c r="E65" s="184"/>
      <c r="F65" s="184"/>
      <c r="G65" s="184"/>
      <c r="H65" s="184"/>
      <c r="I65" s="184"/>
      <c r="J65" s="37"/>
      <c r="K65" s="37"/>
      <c r="L65" s="37"/>
      <c r="M65" s="191"/>
    </row>
    <row r="66" spans="1:20" s="48" customFormat="1" ht="33.75" customHeight="1" x14ac:dyDescent="0.35">
      <c r="A66" s="68" t="s">
        <v>1185</v>
      </c>
      <c r="B66" s="184" t="s">
        <v>1495</v>
      </c>
      <c r="C66" s="184"/>
      <c r="D66" s="184"/>
      <c r="E66" s="184"/>
      <c r="F66" s="184"/>
      <c r="G66" s="184"/>
      <c r="H66" s="184"/>
      <c r="I66" s="184"/>
      <c r="J66" s="37"/>
      <c r="K66" s="37"/>
      <c r="L66" s="37"/>
      <c r="M66" s="191"/>
    </row>
    <row r="67" spans="1:20" s="48" customFormat="1" ht="33.75" customHeight="1" x14ac:dyDescent="0.35">
      <c r="A67" s="68" t="s">
        <v>1186</v>
      </c>
      <c r="B67" s="184" t="s">
        <v>1496</v>
      </c>
      <c r="C67" s="184"/>
      <c r="D67" s="184"/>
      <c r="E67" s="184"/>
      <c r="F67" s="184"/>
      <c r="G67" s="184"/>
      <c r="H67" s="184"/>
      <c r="I67" s="184"/>
      <c r="J67" s="37"/>
      <c r="K67" s="37"/>
      <c r="L67" s="37"/>
      <c r="M67" s="191"/>
    </row>
    <row r="68" spans="1:20" s="48" customFormat="1" ht="33.75" customHeight="1" x14ac:dyDescent="0.35">
      <c r="A68" s="39" t="s">
        <v>101</v>
      </c>
      <c r="B68" s="197" t="s">
        <v>927</v>
      </c>
      <c r="C68" s="197"/>
      <c r="D68" s="197"/>
      <c r="E68" s="197"/>
      <c r="F68" s="197"/>
      <c r="G68" s="197"/>
      <c r="H68" s="197"/>
      <c r="I68" s="197"/>
      <c r="J68" s="38"/>
      <c r="K68" s="38"/>
      <c r="L68" s="38"/>
      <c r="M68" s="191"/>
    </row>
    <row r="69" spans="1:20" s="48" customFormat="1" ht="33.75" customHeight="1" x14ac:dyDescent="0.35">
      <c r="A69" s="39" t="s">
        <v>102</v>
      </c>
      <c r="B69" s="200" t="s">
        <v>1227</v>
      </c>
      <c r="C69" s="200"/>
      <c r="D69" s="200"/>
      <c r="E69" s="200"/>
      <c r="F69" s="200"/>
      <c r="G69" s="200"/>
      <c r="H69" s="200"/>
      <c r="I69" s="200"/>
      <c r="J69" s="38"/>
      <c r="K69" s="38"/>
      <c r="L69" s="38"/>
      <c r="M69" s="191"/>
    </row>
    <row r="70" spans="1:20" s="48" customFormat="1" ht="33.75" customHeight="1" x14ac:dyDescent="0.35">
      <c r="A70" s="36" t="s">
        <v>1193</v>
      </c>
      <c r="B70" s="184" t="s">
        <v>1189</v>
      </c>
      <c r="C70" s="184"/>
      <c r="D70" s="184"/>
      <c r="E70" s="184"/>
      <c r="F70" s="184"/>
      <c r="G70" s="184"/>
      <c r="H70" s="184"/>
      <c r="I70" s="184"/>
      <c r="J70" s="37"/>
      <c r="K70" s="37"/>
      <c r="L70" s="37"/>
      <c r="M70" s="191"/>
    </row>
    <row r="71" spans="1:20" s="48" customFormat="1" ht="33.75" customHeight="1" x14ac:dyDescent="0.35">
      <c r="A71" s="36" t="s">
        <v>1194</v>
      </c>
      <c r="B71" s="184" t="s">
        <v>955</v>
      </c>
      <c r="C71" s="184"/>
      <c r="D71" s="184"/>
      <c r="E71" s="184"/>
      <c r="F71" s="184"/>
      <c r="G71" s="184"/>
      <c r="H71" s="184"/>
      <c r="I71" s="184"/>
      <c r="J71" s="37"/>
      <c r="K71" s="37"/>
      <c r="L71" s="37"/>
      <c r="M71" s="191"/>
    </row>
    <row r="72" spans="1:20" s="48" customFormat="1" ht="33.75" customHeight="1" x14ac:dyDescent="0.35">
      <c r="A72" s="36" t="s">
        <v>1195</v>
      </c>
      <c r="B72" s="184" t="s">
        <v>1867</v>
      </c>
      <c r="C72" s="184"/>
      <c r="D72" s="184"/>
      <c r="E72" s="184"/>
      <c r="F72" s="184"/>
      <c r="G72" s="184"/>
      <c r="H72" s="184"/>
      <c r="I72" s="184"/>
      <c r="J72" s="37"/>
      <c r="K72" s="37"/>
      <c r="L72" s="37"/>
      <c r="M72" s="191"/>
    </row>
    <row r="73" spans="1:20" s="48" customFormat="1" ht="33.75" customHeight="1" x14ac:dyDescent="0.35">
      <c r="A73" s="36" t="s">
        <v>1196</v>
      </c>
      <c r="B73" s="184" t="s">
        <v>1497</v>
      </c>
      <c r="C73" s="184"/>
      <c r="D73" s="184"/>
      <c r="E73" s="184"/>
      <c r="F73" s="184"/>
      <c r="G73" s="184"/>
      <c r="H73" s="184"/>
      <c r="I73" s="184"/>
      <c r="J73" s="37"/>
      <c r="K73" s="37"/>
      <c r="L73" s="37"/>
      <c r="M73" s="191"/>
      <c r="T73" s="48" t="s">
        <v>1188</v>
      </c>
    </row>
    <row r="74" spans="1:20" s="48" customFormat="1" ht="33.75" customHeight="1" x14ac:dyDescent="0.35">
      <c r="A74" s="36" t="s">
        <v>1197</v>
      </c>
      <c r="B74" s="184" t="s">
        <v>1190</v>
      </c>
      <c r="C74" s="184"/>
      <c r="D74" s="184"/>
      <c r="E74" s="184"/>
      <c r="F74" s="184"/>
      <c r="G74" s="184"/>
      <c r="H74" s="184"/>
      <c r="I74" s="184"/>
      <c r="J74" s="37"/>
      <c r="K74" s="37"/>
      <c r="L74" s="37"/>
      <c r="M74" s="191"/>
    </row>
    <row r="75" spans="1:20" s="48" customFormat="1" ht="33.75" customHeight="1" x14ac:dyDescent="0.35">
      <c r="A75" s="36" t="s">
        <v>1198</v>
      </c>
      <c r="B75" s="184" t="s">
        <v>956</v>
      </c>
      <c r="C75" s="184"/>
      <c r="D75" s="184"/>
      <c r="E75" s="184"/>
      <c r="F75" s="184"/>
      <c r="G75" s="184"/>
      <c r="H75" s="184"/>
      <c r="I75" s="184"/>
      <c r="J75" s="37"/>
      <c r="K75" s="37"/>
      <c r="L75" s="37"/>
      <c r="M75" s="191"/>
    </row>
    <row r="76" spans="1:20" s="48" customFormat="1" ht="33.75" customHeight="1" x14ac:dyDescent="0.35">
      <c r="A76" s="36" t="s">
        <v>1199</v>
      </c>
      <c r="B76" s="184" t="s">
        <v>1191</v>
      </c>
      <c r="C76" s="184"/>
      <c r="D76" s="184"/>
      <c r="E76" s="184"/>
      <c r="F76" s="184"/>
      <c r="G76" s="184"/>
      <c r="H76" s="184"/>
      <c r="I76" s="184"/>
      <c r="J76" s="37"/>
      <c r="K76" s="37"/>
      <c r="L76" s="37"/>
      <c r="M76" s="191"/>
    </row>
    <row r="77" spans="1:20" s="48" customFormat="1" ht="33.75" customHeight="1" x14ac:dyDescent="0.35">
      <c r="A77" s="36" t="s">
        <v>1200</v>
      </c>
      <c r="B77" s="184" t="s">
        <v>1498</v>
      </c>
      <c r="C77" s="184"/>
      <c r="D77" s="184"/>
      <c r="E77" s="184"/>
      <c r="F77" s="184"/>
      <c r="G77" s="184"/>
      <c r="H77" s="184"/>
      <c r="I77" s="184"/>
      <c r="J77" s="37"/>
      <c r="K77" s="37"/>
      <c r="L77" s="37"/>
      <c r="M77" s="192"/>
    </row>
    <row r="78" spans="1:20" s="48" customFormat="1" ht="33.75" customHeight="1" x14ac:dyDescent="0.35">
      <c r="A78" s="75" t="s">
        <v>1201</v>
      </c>
      <c r="B78" s="190" t="s">
        <v>1499</v>
      </c>
      <c r="C78" s="190"/>
      <c r="D78" s="190"/>
      <c r="E78" s="190"/>
      <c r="F78" s="190"/>
      <c r="G78" s="190"/>
      <c r="H78" s="190"/>
      <c r="I78" s="190"/>
      <c r="J78" s="76"/>
      <c r="K78" s="76"/>
      <c r="L78" s="76"/>
      <c r="M78" s="78"/>
    </row>
    <row r="79" spans="1:20" s="48" customFormat="1" ht="33.75" customHeight="1" x14ac:dyDescent="0.35">
      <c r="A79" s="39" t="s">
        <v>103</v>
      </c>
      <c r="B79" s="200" t="s">
        <v>1228</v>
      </c>
      <c r="C79" s="200"/>
      <c r="D79" s="200"/>
      <c r="E79" s="200"/>
      <c r="F79" s="200"/>
      <c r="G79" s="200"/>
      <c r="H79" s="200"/>
      <c r="I79" s="200"/>
      <c r="J79" s="38"/>
      <c r="K79" s="38"/>
      <c r="L79" s="38"/>
      <c r="M79" s="78"/>
    </row>
    <row r="80" spans="1:20" s="48" customFormat="1" ht="33.75" customHeight="1" x14ac:dyDescent="0.35">
      <c r="A80" s="36" t="s">
        <v>1202</v>
      </c>
      <c r="B80" s="184" t="s">
        <v>1500</v>
      </c>
      <c r="C80" s="184"/>
      <c r="D80" s="184"/>
      <c r="E80" s="184"/>
      <c r="F80" s="184"/>
      <c r="G80" s="184"/>
      <c r="H80" s="184"/>
      <c r="I80" s="184"/>
      <c r="J80" s="37"/>
      <c r="K80" s="37"/>
      <c r="L80" s="37"/>
      <c r="M80" s="77" t="s">
        <v>1487</v>
      </c>
    </row>
    <row r="81" spans="1:13" s="48" customFormat="1" ht="33.75" customHeight="1" x14ac:dyDescent="0.35">
      <c r="A81" s="36" t="s">
        <v>1203</v>
      </c>
      <c r="B81" s="184" t="s">
        <v>1501</v>
      </c>
      <c r="C81" s="184"/>
      <c r="D81" s="184"/>
      <c r="E81" s="184"/>
      <c r="F81" s="184"/>
      <c r="G81" s="184"/>
      <c r="H81" s="184"/>
      <c r="I81" s="184"/>
      <c r="J81" s="37"/>
      <c r="K81" s="37"/>
      <c r="L81" s="37"/>
      <c r="M81" s="78"/>
    </row>
    <row r="82" spans="1:13" s="48" customFormat="1" ht="33.75" customHeight="1" x14ac:dyDescent="0.35">
      <c r="A82" s="36" t="s">
        <v>1204</v>
      </c>
      <c r="B82" s="184" t="s">
        <v>1502</v>
      </c>
      <c r="C82" s="184"/>
      <c r="D82" s="184"/>
      <c r="E82" s="184"/>
      <c r="F82" s="184"/>
      <c r="G82" s="184"/>
      <c r="H82" s="184"/>
      <c r="I82" s="184"/>
      <c r="J82" s="37"/>
      <c r="K82" s="37"/>
      <c r="L82" s="37"/>
      <c r="M82" s="78"/>
    </row>
    <row r="83" spans="1:13" s="48" customFormat="1" ht="33.75" customHeight="1" x14ac:dyDescent="0.35">
      <c r="A83" s="36" t="s">
        <v>1205</v>
      </c>
      <c r="B83" s="184" t="s">
        <v>1192</v>
      </c>
      <c r="C83" s="184"/>
      <c r="D83" s="184"/>
      <c r="E83" s="184"/>
      <c r="F83" s="184"/>
      <c r="G83" s="184"/>
      <c r="H83" s="184"/>
      <c r="I83" s="184"/>
      <c r="J83" s="37"/>
      <c r="K83" s="37"/>
      <c r="L83" s="37"/>
      <c r="M83" s="79"/>
    </row>
    <row r="84" spans="1:13" s="48" customFormat="1" ht="33.75" customHeight="1" x14ac:dyDescent="0.35">
      <c r="A84" s="39" t="s">
        <v>111</v>
      </c>
      <c r="B84" s="197" t="s">
        <v>1163</v>
      </c>
      <c r="C84" s="197"/>
      <c r="D84" s="197"/>
      <c r="E84" s="197"/>
      <c r="F84" s="197"/>
      <c r="G84" s="197"/>
      <c r="H84" s="197"/>
      <c r="I84" s="197"/>
      <c r="J84" s="38"/>
      <c r="K84" s="38"/>
      <c r="L84" s="38"/>
      <c r="M84" s="171" t="s">
        <v>1503</v>
      </c>
    </row>
    <row r="85" spans="1:13" s="48" customFormat="1" ht="33.75" customHeight="1" x14ac:dyDescent="0.35">
      <c r="A85" s="43" t="s">
        <v>112</v>
      </c>
      <c r="B85" s="199" t="s">
        <v>913</v>
      </c>
      <c r="C85" s="199"/>
      <c r="D85" s="199"/>
      <c r="E85" s="199"/>
      <c r="F85" s="199"/>
      <c r="G85" s="199"/>
      <c r="H85" s="199"/>
      <c r="I85" s="199"/>
      <c r="J85" s="44"/>
      <c r="K85" s="44"/>
      <c r="L85" s="44"/>
      <c r="M85" s="191"/>
    </row>
    <row r="86" spans="1:13" s="48" customFormat="1" ht="33.75" customHeight="1" x14ac:dyDescent="0.35">
      <c r="A86" s="36" t="s">
        <v>1206</v>
      </c>
      <c r="B86" s="184" t="s">
        <v>1504</v>
      </c>
      <c r="C86" s="184"/>
      <c r="D86" s="184"/>
      <c r="E86" s="184"/>
      <c r="F86" s="184"/>
      <c r="G86" s="184"/>
      <c r="H86" s="184"/>
      <c r="I86" s="184"/>
      <c r="J86" s="37"/>
      <c r="K86" s="37"/>
      <c r="L86" s="37"/>
      <c r="M86" s="191"/>
    </row>
    <row r="87" spans="1:13" s="48" customFormat="1" ht="33.75" customHeight="1" x14ac:dyDescent="0.35">
      <c r="A87" s="36" t="s">
        <v>1207</v>
      </c>
      <c r="B87" s="184" t="s">
        <v>1505</v>
      </c>
      <c r="C87" s="184"/>
      <c r="D87" s="184"/>
      <c r="E87" s="184"/>
      <c r="F87" s="184"/>
      <c r="G87" s="184"/>
      <c r="H87" s="184"/>
      <c r="I87" s="184"/>
      <c r="J87" s="37"/>
      <c r="K87" s="37"/>
      <c r="L87" s="37"/>
      <c r="M87" s="191"/>
    </row>
    <row r="88" spans="1:13" s="48" customFormat="1" ht="33.75" customHeight="1" x14ac:dyDescent="0.35">
      <c r="A88" s="36" t="s">
        <v>1208</v>
      </c>
      <c r="B88" s="184" t="s">
        <v>914</v>
      </c>
      <c r="C88" s="184"/>
      <c r="D88" s="184"/>
      <c r="E88" s="184"/>
      <c r="F88" s="184"/>
      <c r="G88" s="184"/>
      <c r="H88" s="184"/>
      <c r="I88" s="184"/>
      <c r="J88" s="37"/>
      <c r="K88" s="37"/>
      <c r="L88" s="37"/>
      <c r="M88" s="191"/>
    </row>
    <row r="89" spans="1:13" s="48" customFormat="1" ht="33.75" customHeight="1" x14ac:dyDescent="0.35">
      <c r="A89" s="36" t="s">
        <v>1209</v>
      </c>
      <c r="B89" s="184" t="s">
        <v>915</v>
      </c>
      <c r="C89" s="184"/>
      <c r="D89" s="184"/>
      <c r="E89" s="184"/>
      <c r="F89" s="184"/>
      <c r="G89" s="184"/>
      <c r="H89" s="184"/>
      <c r="I89" s="184"/>
      <c r="J89" s="37"/>
      <c r="K89" s="37"/>
      <c r="L89" s="37"/>
      <c r="M89" s="191"/>
    </row>
    <row r="90" spans="1:13" s="48" customFormat="1" ht="33.75" customHeight="1" x14ac:dyDescent="0.35">
      <c r="A90" s="36" t="s">
        <v>1210</v>
      </c>
      <c r="B90" s="184" t="s">
        <v>916</v>
      </c>
      <c r="C90" s="184"/>
      <c r="D90" s="184"/>
      <c r="E90" s="184"/>
      <c r="F90" s="184"/>
      <c r="G90" s="184"/>
      <c r="H90" s="184"/>
      <c r="I90" s="184"/>
      <c r="J90" s="37"/>
      <c r="K90" s="37"/>
      <c r="L90" s="37"/>
      <c r="M90" s="191"/>
    </row>
    <row r="91" spans="1:13" s="48" customFormat="1" ht="33.75" customHeight="1" x14ac:dyDescent="0.35">
      <c r="A91" s="36" t="s">
        <v>1211</v>
      </c>
      <c r="B91" s="184" t="s">
        <v>917</v>
      </c>
      <c r="C91" s="184"/>
      <c r="D91" s="184"/>
      <c r="E91" s="184"/>
      <c r="F91" s="184"/>
      <c r="G91" s="184"/>
      <c r="H91" s="184"/>
      <c r="I91" s="184"/>
      <c r="J91" s="37"/>
      <c r="K91" s="37"/>
      <c r="L91" s="37"/>
      <c r="M91" s="191"/>
    </row>
    <row r="92" spans="1:13" s="48" customFormat="1" ht="33.75" customHeight="1" x14ac:dyDescent="0.35">
      <c r="A92" s="45" t="s">
        <v>113</v>
      </c>
      <c r="B92" s="199" t="s">
        <v>918</v>
      </c>
      <c r="C92" s="199"/>
      <c r="D92" s="199"/>
      <c r="E92" s="199"/>
      <c r="F92" s="199"/>
      <c r="G92" s="199"/>
      <c r="H92" s="199"/>
      <c r="I92" s="199"/>
      <c r="J92" s="46"/>
      <c r="K92" s="46"/>
      <c r="L92" s="46"/>
      <c r="M92" s="191"/>
    </row>
    <row r="93" spans="1:13" s="48" customFormat="1" ht="33.75" customHeight="1" x14ac:dyDescent="0.35">
      <c r="A93" s="36" t="s">
        <v>1212</v>
      </c>
      <c r="B93" s="184" t="s">
        <v>919</v>
      </c>
      <c r="C93" s="184"/>
      <c r="D93" s="184"/>
      <c r="E93" s="184"/>
      <c r="F93" s="184"/>
      <c r="G93" s="184"/>
      <c r="H93" s="184"/>
      <c r="I93" s="184"/>
      <c r="J93" s="37"/>
      <c r="K93" s="37"/>
      <c r="L93" s="37"/>
      <c r="M93" s="191"/>
    </row>
    <row r="94" spans="1:13" s="48" customFormat="1" ht="33.75" customHeight="1" x14ac:dyDescent="0.35">
      <c r="A94" s="36" t="s">
        <v>1213</v>
      </c>
      <c r="B94" s="184" t="s">
        <v>920</v>
      </c>
      <c r="C94" s="184"/>
      <c r="D94" s="184"/>
      <c r="E94" s="184"/>
      <c r="F94" s="184"/>
      <c r="G94" s="184"/>
      <c r="H94" s="184"/>
      <c r="I94" s="184"/>
      <c r="J94" s="37"/>
      <c r="K94" s="37"/>
      <c r="L94" s="37"/>
      <c r="M94" s="191"/>
    </row>
    <row r="95" spans="1:13" s="48" customFormat="1" ht="33.75" customHeight="1" x14ac:dyDescent="0.35">
      <c r="A95" s="36" t="s">
        <v>1214</v>
      </c>
      <c r="B95" s="184" t="s">
        <v>921</v>
      </c>
      <c r="C95" s="184"/>
      <c r="D95" s="184"/>
      <c r="E95" s="184"/>
      <c r="F95" s="184"/>
      <c r="G95" s="184"/>
      <c r="H95" s="184"/>
      <c r="I95" s="184"/>
      <c r="J95" s="37"/>
      <c r="K95" s="37"/>
      <c r="L95" s="37"/>
      <c r="M95" s="191"/>
    </row>
    <row r="96" spans="1:13" s="48" customFormat="1" ht="33.75" customHeight="1" x14ac:dyDescent="0.35">
      <c r="A96" s="45" t="s">
        <v>142</v>
      </c>
      <c r="B96" s="199" t="s">
        <v>922</v>
      </c>
      <c r="C96" s="199"/>
      <c r="D96" s="199"/>
      <c r="E96" s="199"/>
      <c r="F96" s="199"/>
      <c r="G96" s="199"/>
      <c r="H96" s="199"/>
      <c r="I96" s="199"/>
      <c r="J96" s="46"/>
      <c r="K96" s="46"/>
      <c r="L96" s="46"/>
      <c r="M96" s="191"/>
    </row>
    <row r="97" spans="1:13" s="48" customFormat="1" ht="33.75" customHeight="1" x14ac:dyDescent="0.35">
      <c r="A97" s="36" t="s">
        <v>1215</v>
      </c>
      <c r="B97" s="184" t="s">
        <v>923</v>
      </c>
      <c r="C97" s="184"/>
      <c r="D97" s="184"/>
      <c r="E97" s="184"/>
      <c r="F97" s="184"/>
      <c r="G97" s="184"/>
      <c r="H97" s="184"/>
      <c r="I97" s="184"/>
      <c r="J97" s="37"/>
      <c r="K97" s="37"/>
      <c r="L97" s="37"/>
      <c r="M97" s="191"/>
    </row>
    <row r="98" spans="1:13" s="48" customFormat="1" ht="33.75" customHeight="1" x14ac:dyDescent="0.35">
      <c r="A98" s="36" t="s">
        <v>1216</v>
      </c>
      <c r="B98" s="184" t="s">
        <v>924</v>
      </c>
      <c r="C98" s="184"/>
      <c r="D98" s="184"/>
      <c r="E98" s="184"/>
      <c r="F98" s="184"/>
      <c r="G98" s="184"/>
      <c r="H98" s="184"/>
      <c r="I98" s="184"/>
      <c r="J98" s="37"/>
      <c r="K98" s="37"/>
      <c r="L98" s="37"/>
      <c r="M98" s="191"/>
    </row>
    <row r="99" spans="1:13" s="48" customFormat="1" ht="33.75" customHeight="1" x14ac:dyDescent="0.35">
      <c r="A99" s="36" t="s">
        <v>1217</v>
      </c>
      <c r="B99" s="184" t="s">
        <v>1506</v>
      </c>
      <c r="C99" s="184"/>
      <c r="D99" s="184"/>
      <c r="E99" s="184"/>
      <c r="F99" s="184"/>
      <c r="G99" s="184"/>
      <c r="H99" s="184"/>
      <c r="I99" s="184"/>
      <c r="J99" s="37"/>
      <c r="K99" s="37"/>
      <c r="L99" s="37"/>
      <c r="M99" s="191"/>
    </row>
    <row r="100" spans="1:13" s="48" customFormat="1" ht="33.75" customHeight="1" x14ac:dyDescent="0.35">
      <c r="A100" s="39" t="s">
        <v>114</v>
      </c>
      <c r="B100" s="197" t="s">
        <v>925</v>
      </c>
      <c r="C100" s="197"/>
      <c r="D100" s="197"/>
      <c r="E100" s="197"/>
      <c r="F100" s="197"/>
      <c r="G100" s="197"/>
      <c r="H100" s="197"/>
      <c r="I100" s="197"/>
      <c r="J100" s="38"/>
      <c r="K100" s="38"/>
      <c r="L100" s="38"/>
      <c r="M100" s="191"/>
    </row>
    <row r="101" spans="1:13" s="48" customFormat="1" ht="33.75" customHeight="1" x14ac:dyDescent="0.35">
      <c r="A101" s="36" t="s">
        <v>115</v>
      </c>
      <c r="B101" s="184" t="s">
        <v>926</v>
      </c>
      <c r="C101" s="184"/>
      <c r="D101" s="184"/>
      <c r="E101" s="184"/>
      <c r="F101" s="184"/>
      <c r="G101" s="184"/>
      <c r="H101" s="184"/>
      <c r="I101" s="184"/>
      <c r="J101" s="68"/>
      <c r="K101" s="68"/>
      <c r="L101" s="68"/>
      <c r="M101" s="191"/>
    </row>
    <row r="102" spans="1:13" s="48" customFormat="1" ht="33.75" customHeight="1" x14ac:dyDescent="0.35">
      <c r="A102" s="36" t="s">
        <v>148</v>
      </c>
      <c r="B102" s="184" t="s">
        <v>1161</v>
      </c>
      <c r="C102" s="184"/>
      <c r="D102" s="184"/>
      <c r="E102" s="184"/>
      <c r="F102" s="184"/>
      <c r="G102" s="184"/>
      <c r="H102" s="184"/>
      <c r="I102" s="184"/>
      <c r="J102" s="37"/>
      <c r="K102" s="37"/>
      <c r="L102" s="37"/>
      <c r="M102" s="191"/>
    </row>
    <row r="103" spans="1:13" s="48" customFormat="1" ht="33.75" customHeight="1" x14ac:dyDescent="0.35">
      <c r="A103" s="36" t="s">
        <v>149</v>
      </c>
      <c r="B103" s="184" t="s">
        <v>896</v>
      </c>
      <c r="C103" s="184"/>
      <c r="D103" s="184"/>
      <c r="E103" s="184"/>
      <c r="F103" s="184"/>
      <c r="G103" s="184"/>
      <c r="H103" s="184"/>
      <c r="I103" s="184"/>
      <c r="J103" s="37"/>
      <c r="K103" s="37"/>
      <c r="L103" s="37"/>
      <c r="M103" s="191"/>
    </row>
    <row r="104" spans="1:13" s="48" customFormat="1" ht="33.75" customHeight="1" x14ac:dyDescent="0.35">
      <c r="A104" s="36" t="s">
        <v>514</v>
      </c>
      <c r="B104" s="184" t="s">
        <v>1218</v>
      </c>
      <c r="C104" s="184"/>
      <c r="D104" s="184"/>
      <c r="E104" s="184"/>
      <c r="F104" s="184"/>
      <c r="G104" s="184"/>
      <c r="H104" s="184"/>
      <c r="I104" s="184"/>
      <c r="J104" s="37"/>
      <c r="K104" s="37"/>
      <c r="L104" s="37"/>
      <c r="M104" s="191"/>
    </row>
    <row r="105" spans="1:13" s="48" customFormat="1" ht="33.75" customHeight="1" x14ac:dyDescent="0.35">
      <c r="A105" s="36" t="s">
        <v>1223</v>
      </c>
      <c r="B105" s="184" t="s">
        <v>1219</v>
      </c>
      <c r="C105" s="184"/>
      <c r="D105" s="184"/>
      <c r="E105" s="184"/>
      <c r="F105" s="184"/>
      <c r="G105" s="184"/>
      <c r="H105" s="184"/>
      <c r="I105" s="184"/>
      <c r="J105" s="37"/>
      <c r="K105" s="37"/>
      <c r="L105" s="37"/>
      <c r="M105" s="191"/>
    </row>
    <row r="106" spans="1:13" s="48" customFormat="1" ht="33.75" customHeight="1" x14ac:dyDescent="0.35">
      <c r="A106" s="36" t="s">
        <v>1224</v>
      </c>
      <c r="B106" s="184" t="s">
        <v>1220</v>
      </c>
      <c r="C106" s="184"/>
      <c r="D106" s="184"/>
      <c r="E106" s="184"/>
      <c r="F106" s="184"/>
      <c r="G106" s="184"/>
      <c r="H106" s="184"/>
      <c r="I106" s="184"/>
      <c r="J106" s="37"/>
      <c r="K106" s="37"/>
      <c r="L106" s="37"/>
      <c r="M106" s="191"/>
    </row>
    <row r="107" spans="1:13" s="48" customFormat="1" ht="33.75" customHeight="1" x14ac:dyDescent="0.35">
      <c r="A107" s="36" t="s">
        <v>1225</v>
      </c>
      <c r="B107" s="184" t="s">
        <v>1221</v>
      </c>
      <c r="C107" s="184"/>
      <c r="D107" s="184"/>
      <c r="E107" s="184"/>
      <c r="F107" s="184"/>
      <c r="G107" s="184"/>
      <c r="H107" s="184"/>
      <c r="I107" s="184"/>
      <c r="J107" s="37"/>
      <c r="K107" s="37"/>
      <c r="L107" s="37"/>
      <c r="M107" s="191"/>
    </row>
    <row r="108" spans="1:13" s="48" customFormat="1" ht="33.75" customHeight="1" x14ac:dyDescent="0.35">
      <c r="A108" s="36" t="s">
        <v>1226</v>
      </c>
      <c r="B108" s="184" t="s">
        <v>1222</v>
      </c>
      <c r="C108" s="184"/>
      <c r="D108" s="184"/>
      <c r="E108" s="184"/>
      <c r="F108" s="184"/>
      <c r="G108" s="184"/>
      <c r="H108" s="184"/>
      <c r="I108" s="184"/>
      <c r="J108" s="37"/>
      <c r="K108" s="37"/>
      <c r="L108" s="37"/>
      <c r="M108" s="191"/>
    </row>
    <row r="109" spans="1:13" s="48" customFormat="1" ht="33.75" customHeight="1" x14ac:dyDescent="0.35">
      <c r="A109" s="39" t="s">
        <v>117</v>
      </c>
      <c r="B109" s="197" t="s">
        <v>1507</v>
      </c>
      <c r="C109" s="197"/>
      <c r="D109" s="197"/>
      <c r="E109" s="197"/>
      <c r="F109" s="197"/>
      <c r="G109" s="197"/>
      <c r="H109" s="197"/>
      <c r="I109" s="197"/>
      <c r="J109" s="38"/>
      <c r="K109" s="38"/>
      <c r="L109" s="38"/>
      <c r="M109" s="191"/>
    </row>
    <row r="110" spans="1:13" s="48" customFormat="1" ht="33.75" customHeight="1" x14ac:dyDescent="0.35">
      <c r="A110" s="36" t="s">
        <v>118</v>
      </c>
      <c r="B110" s="184" t="s">
        <v>1508</v>
      </c>
      <c r="C110" s="184"/>
      <c r="D110" s="184"/>
      <c r="E110" s="184"/>
      <c r="F110" s="184"/>
      <c r="G110" s="184"/>
      <c r="H110" s="184"/>
      <c r="I110" s="184"/>
      <c r="J110" s="37"/>
      <c r="K110" s="37"/>
      <c r="L110" s="37"/>
      <c r="M110" s="191"/>
    </row>
    <row r="111" spans="1:13" s="48" customFormat="1" ht="33.75" customHeight="1" x14ac:dyDescent="0.35">
      <c r="A111" s="36" t="s">
        <v>119</v>
      </c>
      <c r="B111" s="184" t="s">
        <v>1229</v>
      </c>
      <c r="C111" s="184"/>
      <c r="D111" s="184"/>
      <c r="E111" s="184"/>
      <c r="F111" s="184"/>
      <c r="G111" s="184"/>
      <c r="H111" s="184"/>
      <c r="I111" s="184"/>
      <c r="J111" s="37"/>
      <c r="K111" s="37"/>
      <c r="L111" s="37"/>
      <c r="M111" s="191"/>
    </row>
    <row r="112" spans="1:13" s="48" customFormat="1" ht="33.75" customHeight="1" x14ac:dyDescent="0.35">
      <c r="A112" s="47" t="s">
        <v>121</v>
      </c>
      <c r="B112" s="197" t="s">
        <v>929</v>
      </c>
      <c r="C112" s="197"/>
      <c r="D112" s="197"/>
      <c r="E112" s="197"/>
      <c r="F112" s="197"/>
      <c r="G112" s="197"/>
      <c r="H112" s="197"/>
      <c r="I112" s="197"/>
      <c r="J112" s="38"/>
      <c r="K112" s="38"/>
      <c r="L112" s="38"/>
      <c r="M112" s="191"/>
    </row>
    <row r="113" spans="1:13" s="48" customFormat="1" ht="33.75" customHeight="1" x14ac:dyDescent="0.35">
      <c r="A113" s="36" t="s">
        <v>122</v>
      </c>
      <c r="B113" s="184" t="s">
        <v>930</v>
      </c>
      <c r="C113" s="184"/>
      <c r="D113" s="184"/>
      <c r="E113" s="184"/>
      <c r="F113" s="184"/>
      <c r="G113" s="184"/>
      <c r="H113" s="184"/>
      <c r="I113" s="184"/>
      <c r="J113" s="37"/>
      <c r="K113" s="37"/>
      <c r="L113" s="37"/>
      <c r="M113" s="191"/>
    </row>
    <row r="114" spans="1:13" s="48" customFormat="1" ht="33.75" customHeight="1" x14ac:dyDescent="0.35">
      <c r="A114" s="36" t="s">
        <v>123</v>
      </c>
      <c r="B114" s="184" t="s">
        <v>1293</v>
      </c>
      <c r="C114" s="184"/>
      <c r="D114" s="184"/>
      <c r="E114" s="184"/>
      <c r="F114" s="184"/>
      <c r="G114" s="184"/>
      <c r="H114" s="184"/>
      <c r="I114" s="184"/>
      <c r="J114" s="37"/>
      <c r="K114" s="37"/>
      <c r="L114" s="37"/>
      <c r="M114" s="191"/>
    </row>
    <row r="115" spans="1:13" s="48" customFormat="1" ht="33.75" customHeight="1" x14ac:dyDescent="0.35">
      <c r="A115" s="36" t="s">
        <v>124</v>
      </c>
      <c r="B115" s="184" t="s">
        <v>931</v>
      </c>
      <c r="C115" s="184"/>
      <c r="D115" s="184"/>
      <c r="E115" s="184"/>
      <c r="F115" s="184"/>
      <c r="G115" s="184"/>
      <c r="H115" s="184"/>
      <c r="I115" s="184"/>
      <c r="J115" s="37"/>
      <c r="K115" s="37"/>
      <c r="L115" s="37"/>
      <c r="M115" s="191"/>
    </row>
    <row r="116" spans="1:13" s="48" customFormat="1" ht="33.75" customHeight="1" x14ac:dyDescent="0.35">
      <c r="A116" s="36" t="s">
        <v>319</v>
      </c>
      <c r="B116" s="184" t="s">
        <v>932</v>
      </c>
      <c r="C116" s="184"/>
      <c r="D116" s="184"/>
      <c r="E116" s="184"/>
      <c r="F116" s="184"/>
      <c r="G116" s="184"/>
      <c r="H116" s="184"/>
      <c r="I116" s="184"/>
      <c r="J116" s="37"/>
      <c r="K116" s="37"/>
      <c r="L116" s="37"/>
      <c r="M116" s="191"/>
    </row>
    <row r="117" spans="1:13" s="48" customFormat="1" ht="33.75" customHeight="1" x14ac:dyDescent="0.35">
      <c r="A117" s="36" t="s">
        <v>320</v>
      </c>
      <c r="B117" s="184" t="s">
        <v>933</v>
      </c>
      <c r="C117" s="184"/>
      <c r="D117" s="184"/>
      <c r="E117" s="184"/>
      <c r="F117" s="184"/>
      <c r="G117" s="184"/>
      <c r="H117" s="184"/>
      <c r="I117" s="184"/>
      <c r="J117" s="37"/>
      <c r="K117" s="37"/>
      <c r="L117" s="37"/>
      <c r="M117" s="192"/>
    </row>
    <row r="118" spans="1:13" s="48" customFormat="1" ht="33.75" customHeight="1" x14ac:dyDescent="0.35">
      <c r="A118" s="39" t="s">
        <v>308</v>
      </c>
      <c r="B118" s="197" t="s">
        <v>1230</v>
      </c>
      <c r="C118" s="197"/>
      <c r="D118" s="197"/>
      <c r="E118" s="197"/>
      <c r="F118" s="197"/>
      <c r="G118" s="197"/>
      <c r="H118" s="197"/>
      <c r="I118" s="197"/>
      <c r="J118" s="38"/>
      <c r="K118" s="38"/>
      <c r="L118" s="38"/>
      <c r="M118" s="171" t="s">
        <v>1509</v>
      </c>
    </row>
    <row r="119" spans="1:13" s="48" customFormat="1" ht="33.75" customHeight="1" x14ac:dyDescent="0.35">
      <c r="A119" s="36" t="s">
        <v>309</v>
      </c>
      <c r="B119" s="184" t="s">
        <v>935</v>
      </c>
      <c r="C119" s="184"/>
      <c r="D119" s="184"/>
      <c r="E119" s="184"/>
      <c r="F119" s="184"/>
      <c r="G119" s="184"/>
      <c r="H119" s="184"/>
      <c r="I119" s="184"/>
      <c r="J119" s="37"/>
      <c r="K119" s="37"/>
      <c r="L119" s="37"/>
      <c r="M119" s="191"/>
    </row>
    <row r="120" spans="1:13" s="48" customFormat="1" ht="33.75" customHeight="1" x14ac:dyDescent="0.35">
      <c r="A120" s="45" t="s">
        <v>310</v>
      </c>
      <c r="B120" s="198" t="s">
        <v>934</v>
      </c>
      <c r="C120" s="198"/>
      <c r="D120" s="198"/>
      <c r="E120" s="198"/>
      <c r="F120" s="198"/>
      <c r="G120" s="198"/>
      <c r="H120" s="198"/>
      <c r="I120" s="198"/>
      <c r="J120" s="46"/>
      <c r="K120" s="46"/>
      <c r="L120" s="46"/>
      <c r="M120" s="191"/>
    </row>
    <row r="121" spans="1:13" s="48" customFormat="1" ht="33.75" customHeight="1" x14ac:dyDescent="0.35">
      <c r="A121" s="36" t="s">
        <v>313</v>
      </c>
      <c r="B121" s="184" t="s">
        <v>936</v>
      </c>
      <c r="C121" s="184"/>
      <c r="D121" s="184"/>
      <c r="E121" s="184"/>
      <c r="F121" s="184"/>
      <c r="G121" s="184"/>
      <c r="H121" s="184"/>
      <c r="I121" s="184"/>
      <c r="J121" s="37"/>
      <c r="K121" s="37"/>
      <c r="L121" s="37"/>
      <c r="M121" s="191"/>
    </row>
    <row r="122" spans="1:13" s="48" customFormat="1" ht="33.75" customHeight="1" x14ac:dyDescent="0.35">
      <c r="A122" s="36" t="s">
        <v>315</v>
      </c>
      <c r="B122" s="184" t="s">
        <v>1851</v>
      </c>
      <c r="C122" s="184"/>
      <c r="D122" s="184"/>
      <c r="E122" s="184"/>
      <c r="F122" s="184"/>
      <c r="G122" s="184"/>
      <c r="H122" s="184"/>
      <c r="I122" s="184"/>
      <c r="J122" s="37"/>
      <c r="K122" s="37"/>
      <c r="L122" s="37"/>
      <c r="M122" s="191"/>
    </row>
    <row r="123" spans="1:13" s="48" customFormat="1" ht="33.75" customHeight="1" x14ac:dyDescent="0.35">
      <c r="A123" s="36" t="s">
        <v>317</v>
      </c>
      <c r="B123" s="184" t="s">
        <v>1852</v>
      </c>
      <c r="C123" s="184"/>
      <c r="D123" s="184"/>
      <c r="E123" s="184"/>
      <c r="F123" s="184"/>
      <c r="G123" s="184"/>
      <c r="H123" s="184"/>
      <c r="I123" s="184"/>
      <c r="J123" s="37"/>
      <c r="K123" s="37"/>
      <c r="L123" s="37"/>
      <c r="M123" s="191"/>
    </row>
    <row r="124" spans="1:13" s="48" customFormat="1" ht="33.75" customHeight="1" x14ac:dyDescent="0.35">
      <c r="A124" s="36" t="s">
        <v>656</v>
      </c>
      <c r="B124" s="184" t="s">
        <v>1854</v>
      </c>
      <c r="C124" s="184"/>
      <c r="D124" s="184"/>
      <c r="E124" s="184"/>
      <c r="F124" s="184"/>
      <c r="G124" s="184"/>
      <c r="H124" s="184"/>
      <c r="I124" s="184"/>
      <c r="J124" s="37"/>
      <c r="K124" s="37"/>
      <c r="L124" s="37"/>
      <c r="M124" s="191"/>
    </row>
    <row r="125" spans="1:13" s="48" customFormat="1" ht="33.75" customHeight="1" x14ac:dyDescent="0.35">
      <c r="A125" s="36" t="s">
        <v>667</v>
      </c>
      <c r="B125" s="184" t="s">
        <v>1853</v>
      </c>
      <c r="C125" s="184"/>
      <c r="D125" s="184"/>
      <c r="E125" s="184"/>
      <c r="F125" s="184"/>
      <c r="G125" s="184"/>
      <c r="H125" s="184"/>
      <c r="I125" s="184"/>
      <c r="J125" s="37"/>
      <c r="K125" s="37"/>
      <c r="L125" s="37"/>
      <c r="M125" s="191"/>
    </row>
    <row r="126" spans="1:13" s="48" customFormat="1" ht="33.75" customHeight="1" x14ac:dyDescent="0.35">
      <c r="A126" s="36" t="s">
        <v>677</v>
      </c>
      <c r="B126" s="184" t="s">
        <v>937</v>
      </c>
      <c r="C126" s="184"/>
      <c r="D126" s="184"/>
      <c r="E126" s="184"/>
      <c r="F126" s="184"/>
      <c r="G126" s="184"/>
      <c r="H126" s="184"/>
      <c r="I126" s="184"/>
      <c r="J126" s="37"/>
      <c r="K126" s="37"/>
      <c r="L126" s="37"/>
      <c r="M126" s="191"/>
    </row>
    <row r="127" spans="1:13" s="48" customFormat="1" ht="33.75" customHeight="1" x14ac:dyDescent="0.35">
      <c r="A127" s="36" t="s">
        <v>682</v>
      </c>
      <c r="B127" s="184" t="s">
        <v>1510</v>
      </c>
      <c r="C127" s="184"/>
      <c r="D127" s="184"/>
      <c r="E127" s="184"/>
      <c r="F127" s="184"/>
      <c r="G127" s="184"/>
      <c r="H127" s="184"/>
      <c r="I127" s="184"/>
      <c r="J127" s="37"/>
      <c r="K127" s="37"/>
      <c r="L127" s="37"/>
      <c r="M127" s="191"/>
    </row>
    <row r="128" spans="1:13" s="48" customFormat="1" ht="33.75" customHeight="1" x14ac:dyDescent="0.35">
      <c r="A128" s="36" t="s">
        <v>685</v>
      </c>
      <c r="B128" s="184" t="s">
        <v>938</v>
      </c>
      <c r="C128" s="184"/>
      <c r="D128" s="184"/>
      <c r="E128" s="184"/>
      <c r="F128" s="184"/>
      <c r="G128" s="184"/>
      <c r="H128" s="184"/>
      <c r="I128" s="184"/>
      <c r="J128" s="37"/>
      <c r="K128" s="37"/>
      <c r="L128" s="37"/>
      <c r="M128" s="191"/>
    </row>
    <row r="129" spans="1:13" s="48" customFormat="1" ht="33.75" customHeight="1" x14ac:dyDescent="0.35">
      <c r="A129" s="36" t="s">
        <v>1231</v>
      </c>
      <c r="B129" s="184" t="s">
        <v>1511</v>
      </c>
      <c r="C129" s="184"/>
      <c r="D129" s="184"/>
      <c r="E129" s="184"/>
      <c r="F129" s="184"/>
      <c r="G129" s="184"/>
      <c r="H129" s="184"/>
      <c r="I129" s="184"/>
      <c r="J129" s="37"/>
      <c r="K129" s="37"/>
      <c r="L129" s="37"/>
      <c r="M129" s="191"/>
    </row>
    <row r="130" spans="1:13" s="48" customFormat="1" ht="33.75" customHeight="1" x14ac:dyDescent="0.35">
      <c r="A130" s="36" t="s">
        <v>1512</v>
      </c>
      <c r="B130" s="144" t="s">
        <v>1513</v>
      </c>
      <c r="C130" s="145"/>
      <c r="D130" s="145"/>
      <c r="E130" s="145"/>
      <c r="F130" s="145"/>
      <c r="G130" s="145"/>
      <c r="H130" s="145"/>
      <c r="I130" s="146"/>
      <c r="J130" s="37"/>
      <c r="K130" s="37"/>
      <c r="L130" s="37"/>
      <c r="M130" s="191"/>
    </row>
    <row r="131" spans="1:13" s="48" customFormat="1" ht="33.75" customHeight="1" x14ac:dyDescent="0.35">
      <c r="A131" s="36" t="s">
        <v>1514</v>
      </c>
      <c r="B131" s="194" t="s">
        <v>1515</v>
      </c>
      <c r="C131" s="195"/>
      <c r="D131" s="195"/>
      <c r="E131" s="195"/>
      <c r="F131" s="195"/>
      <c r="G131" s="195"/>
      <c r="H131" s="195"/>
      <c r="I131" s="196"/>
      <c r="J131" s="37"/>
      <c r="K131" s="37"/>
      <c r="L131" s="37"/>
      <c r="M131" s="191"/>
    </row>
    <row r="132" spans="1:13" s="48" customFormat="1" ht="33.75" customHeight="1" x14ac:dyDescent="0.35">
      <c r="A132" s="36" t="s">
        <v>1516</v>
      </c>
      <c r="B132" s="194" t="s">
        <v>1517</v>
      </c>
      <c r="C132" s="195"/>
      <c r="D132" s="195"/>
      <c r="E132" s="195"/>
      <c r="F132" s="195"/>
      <c r="G132" s="195"/>
      <c r="H132" s="195"/>
      <c r="I132" s="196"/>
      <c r="J132" s="37"/>
      <c r="K132" s="37"/>
      <c r="L132" s="37"/>
      <c r="M132" s="191"/>
    </row>
    <row r="133" spans="1:13" s="48" customFormat="1" ht="33.75" customHeight="1" x14ac:dyDescent="0.35">
      <c r="A133" s="36" t="s">
        <v>1518</v>
      </c>
      <c r="B133" s="194" t="s">
        <v>1519</v>
      </c>
      <c r="C133" s="195"/>
      <c r="D133" s="195"/>
      <c r="E133" s="195"/>
      <c r="F133" s="195"/>
      <c r="G133" s="195"/>
      <c r="H133" s="195"/>
      <c r="I133" s="196"/>
      <c r="J133" s="37"/>
      <c r="K133" s="37"/>
      <c r="L133" s="37"/>
      <c r="M133" s="191"/>
    </row>
    <row r="134" spans="1:13" s="48" customFormat="1" ht="33.75" customHeight="1" x14ac:dyDescent="0.35">
      <c r="A134" s="36" t="s">
        <v>1520</v>
      </c>
      <c r="B134" s="194" t="s">
        <v>1521</v>
      </c>
      <c r="C134" s="195"/>
      <c r="D134" s="195"/>
      <c r="E134" s="195"/>
      <c r="F134" s="195"/>
      <c r="G134" s="195"/>
      <c r="H134" s="195"/>
      <c r="I134" s="196"/>
      <c r="J134" s="37"/>
      <c r="K134" s="37"/>
      <c r="L134" s="37"/>
      <c r="M134" s="191"/>
    </row>
    <row r="135" spans="1:13" s="48" customFormat="1" ht="33.75" customHeight="1" x14ac:dyDescent="0.35">
      <c r="A135" s="39" t="s">
        <v>1287</v>
      </c>
      <c r="B135" s="193" t="s">
        <v>939</v>
      </c>
      <c r="C135" s="193"/>
      <c r="D135" s="193"/>
      <c r="E135" s="193"/>
      <c r="F135" s="193"/>
      <c r="G135" s="193"/>
      <c r="H135" s="193"/>
      <c r="I135" s="193"/>
      <c r="J135" s="38"/>
      <c r="K135" s="38"/>
      <c r="L135" s="38"/>
      <c r="M135" s="191"/>
    </row>
    <row r="136" spans="1:13" s="48" customFormat="1" ht="33.75" customHeight="1" x14ac:dyDescent="0.35">
      <c r="A136" s="36" t="s">
        <v>1232</v>
      </c>
      <c r="B136" s="184" t="s">
        <v>946</v>
      </c>
      <c r="C136" s="184"/>
      <c r="D136" s="184"/>
      <c r="E136" s="184"/>
      <c r="F136" s="184"/>
      <c r="G136" s="184"/>
      <c r="H136" s="184"/>
      <c r="I136" s="184"/>
      <c r="J136" s="37"/>
      <c r="K136" s="37"/>
      <c r="L136" s="37"/>
      <c r="M136" s="191"/>
    </row>
    <row r="137" spans="1:13" s="48" customFormat="1" ht="33.75" customHeight="1" x14ac:dyDescent="0.35">
      <c r="A137" s="36" t="s">
        <v>1233</v>
      </c>
      <c r="B137" s="184" t="s">
        <v>940</v>
      </c>
      <c r="C137" s="184"/>
      <c r="D137" s="184"/>
      <c r="E137" s="184"/>
      <c r="F137" s="184"/>
      <c r="G137" s="184"/>
      <c r="H137" s="184"/>
      <c r="I137" s="184"/>
      <c r="J137" s="37"/>
      <c r="K137" s="37"/>
      <c r="L137" s="37"/>
      <c r="M137" s="191"/>
    </row>
    <row r="138" spans="1:13" s="48" customFormat="1" ht="33.75" customHeight="1" x14ac:dyDescent="0.35">
      <c r="A138" s="36" t="s">
        <v>1234</v>
      </c>
      <c r="B138" s="184" t="s">
        <v>941</v>
      </c>
      <c r="C138" s="184"/>
      <c r="D138" s="184"/>
      <c r="E138" s="184"/>
      <c r="F138" s="184"/>
      <c r="G138" s="184"/>
      <c r="H138" s="184"/>
      <c r="I138" s="184"/>
      <c r="J138" s="37"/>
      <c r="K138" s="37"/>
      <c r="L138" s="37"/>
      <c r="M138" s="191"/>
    </row>
    <row r="139" spans="1:13" s="48" customFormat="1" ht="33.75" customHeight="1" x14ac:dyDescent="0.35">
      <c r="A139" s="36" t="s">
        <v>1235</v>
      </c>
      <c r="B139" s="184" t="s">
        <v>942</v>
      </c>
      <c r="C139" s="184"/>
      <c r="D139" s="184"/>
      <c r="E139" s="184"/>
      <c r="F139" s="184"/>
      <c r="G139" s="184"/>
      <c r="H139" s="184"/>
      <c r="I139" s="184"/>
      <c r="J139" s="37"/>
      <c r="K139" s="37"/>
      <c r="L139" s="37"/>
      <c r="M139" s="191"/>
    </row>
    <row r="140" spans="1:13" s="48" customFormat="1" ht="33.75" customHeight="1" x14ac:dyDescent="0.35">
      <c r="A140" s="36" t="s">
        <v>1236</v>
      </c>
      <c r="B140" s="184" t="s">
        <v>943</v>
      </c>
      <c r="C140" s="184"/>
      <c r="D140" s="184"/>
      <c r="E140" s="184"/>
      <c r="F140" s="184"/>
      <c r="G140" s="184"/>
      <c r="H140" s="184"/>
      <c r="I140" s="184"/>
      <c r="J140" s="37"/>
      <c r="K140" s="37"/>
      <c r="L140" s="37"/>
      <c r="M140" s="192"/>
    </row>
    <row r="141" spans="1:13" s="48" customFormat="1" ht="33.75" customHeight="1" x14ac:dyDescent="0.35">
      <c r="A141" s="36" t="s">
        <v>1237</v>
      </c>
      <c r="B141" s="184" t="s">
        <v>944</v>
      </c>
      <c r="C141" s="184"/>
      <c r="D141" s="184"/>
      <c r="E141" s="184"/>
      <c r="F141" s="184"/>
      <c r="G141" s="184"/>
      <c r="H141" s="184"/>
      <c r="I141" s="184"/>
      <c r="J141" s="37"/>
      <c r="K141" s="37"/>
      <c r="L141" s="37"/>
      <c r="M141" s="171" t="s">
        <v>1522</v>
      </c>
    </row>
    <row r="142" spans="1:13" s="48" customFormat="1" ht="33.75" customHeight="1" x14ac:dyDescent="0.35">
      <c r="A142" s="36" t="s">
        <v>1238</v>
      </c>
      <c r="B142" s="184" t="s">
        <v>945</v>
      </c>
      <c r="C142" s="184"/>
      <c r="D142" s="184"/>
      <c r="E142" s="184"/>
      <c r="F142" s="184"/>
      <c r="G142" s="184"/>
      <c r="H142" s="184"/>
      <c r="I142" s="184"/>
      <c r="J142" s="37"/>
      <c r="K142" s="37"/>
      <c r="L142" s="37"/>
      <c r="M142" s="191"/>
    </row>
    <row r="143" spans="1:13" s="48" customFormat="1" ht="33.75" customHeight="1" x14ac:dyDescent="0.35">
      <c r="A143" s="36" t="s">
        <v>1239</v>
      </c>
      <c r="B143" s="184" t="s">
        <v>1523</v>
      </c>
      <c r="C143" s="184"/>
      <c r="D143" s="184"/>
      <c r="E143" s="184"/>
      <c r="F143" s="184"/>
      <c r="G143" s="184"/>
      <c r="H143" s="184"/>
      <c r="I143" s="184"/>
      <c r="J143" s="37"/>
      <c r="K143" s="37"/>
      <c r="L143" s="37"/>
      <c r="M143" s="191"/>
    </row>
    <row r="144" spans="1:13" s="48" customFormat="1" ht="33.75" customHeight="1" x14ac:dyDescent="0.35">
      <c r="A144" s="36" t="s">
        <v>1240</v>
      </c>
      <c r="B144" s="184" t="s">
        <v>1524</v>
      </c>
      <c r="C144" s="184"/>
      <c r="D144" s="184"/>
      <c r="E144" s="184"/>
      <c r="F144" s="184"/>
      <c r="G144" s="184"/>
      <c r="H144" s="184"/>
      <c r="I144" s="184"/>
      <c r="J144" s="37"/>
      <c r="K144" s="37"/>
      <c r="L144" s="37"/>
      <c r="M144" s="191"/>
    </row>
    <row r="145" spans="1:13" s="48" customFormat="1" ht="33.75" customHeight="1" x14ac:dyDescent="0.35">
      <c r="A145" s="36" t="s">
        <v>1241</v>
      </c>
      <c r="B145" s="184" t="s">
        <v>947</v>
      </c>
      <c r="C145" s="184"/>
      <c r="D145" s="184"/>
      <c r="E145" s="184"/>
      <c r="F145" s="184"/>
      <c r="G145" s="184"/>
      <c r="H145" s="184"/>
      <c r="I145" s="184"/>
      <c r="J145" s="37"/>
      <c r="K145" s="37"/>
      <c r="L145" s="37"/>
      <c r="M145" s="191"/>
    </row>
    <row r="146" spans="1:13" s="48" customFormat="1" ht="33.75" customHeight="1" x14ac:dyDescent="0.35">
      <c r="A146" s="36" t="s">
        <v>1242</v>
      </c>
      <c r="B146" s="184" t="s">
        <v>948</v>
      </c>
      <c r="C146" s="184"/>
      <c r="D146" s="184"/>
      <c r="E146" s="184"/>
      <c r="F146" s="184"/>
      <c r="G146" s="184"/>
      <c r="H146" s="184"/>
      <c r="I146" s="184"/>
      <c r="J146" s="37"/>
      <c r="K146" s="37"/>
      <c r="L146" s="37"/>
      <c r="M146" s="191"/>
    </row>
    <row r="147" spans="1:13" s="48" customFormat="1" ht="33.75" customHeight="1" x14ac:dyDescent="0.35">
      <c r="A147" s="36" t="s">
        <v>1243</v>
      </c>
      <c r="B147" s="184" t="s">
        <v>949</v>
      </c>
      <c r="C147" s="184"/>
      <c r="D147" s="184"/>
      <c r="E147" s="184"/>
      <c r="F147" s="184"/>
      <c r="G147" s="184"/>
      <c r="H147" s="184"/>
      <c r="I147" s="184"/>
      <c r="J147" s="37"/>
      <c r="K147" s="37"/>
      <c r="L147" s="37"/>
      <c r="M147" s="191"/>
    </row>
    <row r="148" spans="1:13" s="48" customFormat="1" ht="33.75" customHeight="1" x14ac:dyDescent="0.35">
      <c r="A148" s="36" t="s">
        <v>1244</v>
      </c>
      <c r="B148" s="184" t="s">
        <v>950</v>
      </c>
      <c r="C148" s="184"/>
      <c r="D148" s="184"/>
      <c r="E148" s="184"/>
      <c r="F148" s="184"/>
      <c r="G148" s="184"/>
      <c r="H148" s="184"/>
      <c r="I148" s="184"/>
      <c r="J148" s="37"/>
      <c r="K148" s="37"/>
      <c r="L148" s="37"/>
      <c r="M148" s="191"/>
    </row>
    <row r="149" spans="1:13" s="48" customFormat="1" ht="33.75" customHeight="1" x14ac:dyDescent="0.35">
      <c r="A149" s="36" t="s">
        <v>1245</v>
      </c>
      <c r="B149" s="184" t="s">
        <v>951</v>
      </c>
      <c r="C149" s="184"/>
      <c r="D149" s="184"/>
      <c r="E149" s="184"/>
      <c r="F149" s="184"/>
      <c r="G149" s="184"/>
      <c r="H149" s="184"/>
      <c r="I149" s="184"/>
      <c r="J149" s="37"/>
      <c r="K149" s="37"/>
      <c r="L149" s="37"/>
      <c r="M149" s="191"/>
    </row>
    <row r="150" spans="1:13" s="48" customFormat="1" ht="33.75" customHeight="1" x14ac:dyDescent="0.35">
      <c r="A150" s="36" t="s">
        <v>1246</v>
      </c>
      <c r="B150" s="184" t="s">
        <v>1525</v>
      </c>
      <c r="C150" s="184"/>
      <c r="D150" s="184"/>
      <c r="E150" s="184"/>
      <c r="F150" s="184"/>
      <c r="G150" s="184"/>
      <c r="H150" s="184"/>
      <c r="I150" s="184"/>
      <c r="J150" s="37"/>
      <c r="K150" s="37"/>
      <c r="L150" s="37"/>
      <c r="M150" s="191"/>
    </row>
    <row r="151" spans="1:13" s="48" customFormat="1" ht="33.75" customHeight="1" x14ac:dyDescent="0.35">
      <c r="A151" s="36" t="s">
        <v>1247</v>
      </c>
      <c r="B151" s="184" t="s">
        <v>1526</v>
      </c>
      <c r="C151" s="184"/>
      <c r="D151" s="184"/>
      <c r="E151" s="184"/>
      <c r="F151" s="184"/>
      <c r="G151" s="184"/>
      <c r="H151" s="184"/>
      <c r="I151" s="184"/>
      <c r="J151" s="37"/>
      <c r="K151" s="37"/>
      <c r="L151" s="37"/>
      <c r="M151" s="191"/>
    </row>
    <row r="152" spans="1:13" s="48" customFormat="1" ht="33.75" customHeight="1" x14ac:dyDescent="0.35">
      <c r="A152" s="36" t="s">
        <v>1248</v>
      </c>
      <c r="B152" s="184" t="s">
        <v>952</v>
      </c>
      <c r="C152" s="184"/>
      <c r="D152" s="184"/>
      <c r="E152" s="184"/>
      <c r="F152" s="184"/>
      <c r="G152" s="184"/>
      <c r="H152" s="184"/>
      <c r="I152" s="184"/>
      <c r="J152" s="37"/>
      <c r="K152" s="37"/>
      <c r="L152" s="37"/>
      <c r="M152" s="191"/>
    </row>
    <row r="153" spans="1:13" s="48" customFormat="1" ht="33.75" customHeight="1" x14ac:dyDescent="0.35">
      <c r="A153" s="36" t="s">
        <v>1249</v>
      </c>
      <c r="B153" s="184" t="s">
        <v>1527</v>
      </c>
      <c r="C153" s="184"/>
      <c r="D153" s="184"/>
      <c r="E153" s="184"/>
      <c r="F153" s="184"/>
      <c r="G153" s="184"/>
      <c r="H153" s="184"/>
      <c r="I153" s="184"/>
      <c r="J153" s="37"/>
      <c r="K153" s="37"/>
      <c r="L153" s="37"/>
      <c r="M153" s="191"/>
    </row>
    <row r="154" spans="1:13" s="48" customFormat="1" ht="33.75" customHeight="1" x14ac:dyDescent="0.35">
      <c r="A154" s="36" t="s">
        <v>1250</v>
      </c>
      <c r="B154" s="184" t="s">
        <v>1528</v>
      </c>
      <c r="C154" s="184"/>
      <c r="D154" s="184"/>
      <c r="E154" s="184"/>
      <c r="F154" s="184"/>
      <c r="G154" s="184"/>
      <c r="H154" s="184"/>
      <c r="I154" s="184"/>
      <c r="J154" s="37"/>
      <c r="K154" s="37"/>
      <c r="L154" s="37"/>
      <c r="M154" s="191"/>
    </row>
    <row r="155" spans="1:13" s="48" customFormat="1" ht="33.75" customHeight="1" x14ac:dyDescent="0.35">
      <c r="A155" s="36" t="s">
        <v>1251</v>
      </c>
      <c r="B155" s="184" t="s">
        <v>1529</v>
      </c>
      <c r="C155" s="184"/>
      <c r="D155" s="184"/>
      <c r="E155" s="184"/>
      <c r="F155" s="184"/>
      <c r="G155" s="184"/>
      <c r="H155" s="184"/>
      <c r="I155" s="184"/>
      <c r="J155" s="37"/>
      <c r="K155" s="37"/>
      <c r="L155" s="37"/>
      <c r="M155" s="192"/>
    </row>
    <row r="156" spans="1:13" s="48" customFormat="1" ht="33.75" customHeight="1" x14ac:dyDescent="0.35">
      <c r="A156" s="75" t="s">
        <v>1252</v>
      </c>
      <c r="B156" s="190" t="s">
        <v>1530</v>
      </c>
      <c r="C156" s="190"/>
      <c r="D156" s="190"/>
      <c r="E156" s="190"/>
      <c r="F156" s="190"/>
      <c r="G156" s="190"/>
      <c r="H156" s="190"/>
      <c r="I156" s="190"/>
      <c r="J156" s="76"/>
      <c r="K156" s="76"/>
      <c r="L156" s="76"/>
      <c r="M156" s="191" t="s">
        <v>1531</v>
      </c>
    </row>
    <row r="157" spans="1:13" s="48" customFormat="1" ht="33.75" customHeight="1" x14ac:dyDescent="0.35">
      <c r="A157" s="36" t="s">
        <v>1253</v>
      </c>
      <c r="B157" s="184" t="s">
        <v>1532</v>
      </c>
      <c r="C157" s="184"/>
      <c r="D157" s="184"/>
      <c r="E157" s="184"/>
      <c r="F157" s="184"/>
      <c r="G157" s="184"/>
      <c r="H157" s="184"/>
      <c r="I157" s="184"/>
      <c r="J157" s="37"/>
      <c r="K157" s="37"/>
      <c r="L157" s="37"/>
      <c r="M157" s="191"/>
    </row>
    <row r="158" spans="1:13" s="48" customFormat="1" ht="33.75" customHeight="1" x14ac:dyDescent="0.35">
      <c r="A158" s="36" t="s">
        <v>1254</v>
      </c>
      <c r="B158" s="144" t="s">
        <v>1533</v>
      </c>
      <c r="C158" s="145"/>
      <c r="D158" s="145"/>
      <c r="E158" s="145"/>
      <c r="F158" s="145"/>
      <c r="G158" s="145"/>
      <c r="H158" s="145"/>
      <c r="I158" s="146"/>
      <c r="J158" s="37"/>
      <c r="K158" s="37"/>
      <c r="L158" s="37"/>
      <c r="M158" s="191"/>
    </row>
    <row r="159" spans="1:13" s="48" customFormat="1" ht="33.75" customHeight="1" x14ac:dyDescent="0.35">
      <c r="A159" s="36" t="s">
        <v>1255</v>
      </c>
      <c r="B159" s="184" t="s">
        <v>953</v>
      </c>
      <c r="C159" s="184"/>
      <c r="D159" s="184"/>
      <c r="E159" s="184"/>
      <c r="F159" s="184"/>
      <c r="G159" s="184"/>
      <c r="H159" s="184"/>
      <c r="I159" s="184"/>
      <c r="J159" s="37"/>
      <c r="K159" s="37"/>
      <c r="L159" s="37"/>
      <c r="M159" s="191"/>
    </row>
    <row r="160" spans="1:13" s="48" customFormat="1" ht="33.75" customHeight="1" x14ac:dyDescent="0.35">
      <c r="A160" s="36" t="s">
        <v>1256</v>
      </c>
      <c r="B160" s="184" t="s">
        <v>1534</v>
      </c>
      <c r="C160" s="184"/>
      <c r="D160" s="184"/>
      <c r="E160" s="184"/>
      <c r="F160" s="184"/>
      <c r="G160" s="184"/>
      <c r="H160" s="184"/>
      <c r="I160" s="184"/>
      <c r="J160" s="37"/>
      <c r="K160" s="37"/>
      <c r="L160" s="37"/>
      <c r="M160" s="191"/>
    </row>
    <row r="161" spans="1:13" s="48" customFormat="1" ht="33.75" customHeight="1" x14ac:dyDescent="0.35">
      <c r="A161" s="36" t="s">
        <v>1257</v>
      </c>
      <c r="B161" s="184" t="s">
        <v>2079</v>
      </c>
      <c r="C161" s="184"/>
      <c r="D161" s="184"/>
      <c r="E161" s="184"/>
      <c r="F161" s="184"/>
      <c r="G161" s="184"/>
      <c r="H161" s="184"/>
      <c r="I161" s="184"/>
      <c r="J161" s="37"/>
      <c r="K161" s="37"/>
      <c r="L161" s="37"/>
      <c r="M161" s="191"/>
    </row>
    <row r="162" spans="1:13" s="48" customFormat="1" ht="33.75" customHeight="1" x14ac:dyDescent="0.35">
      <c r="A162" s="39" t="s">
        <v>1288</v>
      </c>
      <c r="B162" s="193" t="s">
        <v>954</v>
      </c>
      <c r="C162" s="193"/>
      <c r="D162" s="193"/>
      <c r="E162" s="193"/>
      <c r="F162" s="193"/>
      <c r="G162" s="193"/>
      <c r="H162" s="193"/>
      <c r="I162" s="193"/>
      <c r="J162" s="38"/>
      <c r="K162" s="38"/>
      <c r="L162" s="38"/>
      <c r="M162" s="191"/>
    </row>
    <row r="163" spans="1:13" s="48" customFormat="1" ht="33.75" customHeight="1" x14ac:dyDescent="0.35">
      <c r="A163" s="69" t="s">
        <v>1258</v>
      </c>
      <c r="B163" s="184" t="s">
        <v>1189</v>
      </c>
      <c r="C163" s="184"/>
      <c r="D163" s="184"/>
      <c r="E163" s="184"/>
      <c r="F163" s="184"/>
      <c r="G163" s="184"/>
      <c r="H163" s="184"/>
      <c r="I163" s="184"/>
      <c r="J163" s="37"/>
      <c r="K163" s="37"/>
      <c r="L163" s="37"/>
      <c r="M163" s="191"/>
    </row>
    <row r="164" spans="1:13" s="48" customFormat="1" ht="33.75" customHeight="1" x14ac:dyDescent="0.35">
      <c r="A164" s="36" t="s">
        <v>1259</v>
      </c>
      <c r="B164" s="184" t="s">
        <v>955</v>
      </c>
      <c r="C164" s="184"/>
      <c r="D164" s="184"/>
      <c r="E164" s="184"/>
      <c r="F164" s="184"/>
      <c r="G164" s="184"/>
      <c r="H164" s="184"/>
      <c r="I164" s="184"/>
      <c r="J164" s="37"/>
      <c r="K164" s="37"/>
      <c r="L164" s="37"/>
      <c r="M164" s="191"/>
    </row>
    <row r="165" spans="1:13" s="48" customFormat="1" ht="33.75" customHeight="1" x14ac:dyDescent="0.35">
      <c r="A165" s="69" t="s">
        <v>1260</v>
      </c>
      <c r="B165" s="194" t="s">
        <v>1535</v>
      </c>
      <c r="C165" s="195"/>
      <c r="D165" s="195"/>
      <c r="E165" s="195"/>
      <c r="F165" s="195"/>
      <c r="G165" s="195"/>
      <c r="H165" s="195"/>
      <c r="I165" s="196"/>
      <c r="J165" s="37"/>
      <c r="K165" s="37"/>
      <c r="L165" s="37"/>
      <c r="M165" s="191"/>
    </row>
    <row r="166" spans="1:13" s="48" customFormat="1" ht="33.75" customHeight="1" x14ac:dyDescent="0.35">
      <c r="A166" s="36" t="s">
        <v>1261</v>
      </c>
      <c r="B166" s="184" t="s">
        <v>1536</v>
      </c>
      <c r="C166" s="184"/>
      <c r="D166" s="184"/>
      <c r="E166" s="184"/>
      <c r="F166" s="184"/>
      <c r="G166" s="184"/>
      <c r="H166" s="184"/>
      <c r="I166" s="184"/>
      <c r="J166" s="37"/>
      <c r="K166" s="37"/>
      <c r="L166" s="37"/>
      <c r="M166" s="191"/>
    </row>
    <row r="167" spans="1:13" s="48" customFormat="1" ht="33.75" customHeight="1" x14ac:dyDescent="0.35">
      <c r="A167" s="69" t="s">
        <v>1262</v>
      </c>
      <c r="B167" s="184" t="s">
        <v>1537</v>
      </c>
      <c r="C167" s="184"/>
      <c r="D167" s="184"/>
      <c r="E167" s="184"/>
      <c r="F167" s="184"/>
      <c r="G167" s="184"/>
      <c r="H167" s="184"/>
      <c r="I167" s="184"/>
      <c r="J167" s="37"/>
      <c r="K167" s="37"/>
      <c r="L167" s="37"/>
      <c r="M167" s="191"/>
    </row>
    <row r="168" spans="1:13" s="48" customFormat="1" ht="33.75" customHeight="1" x14ac:dyDescent="0.35">
      <c r="A168" s="36" t="s">
        <v>1263</v>
      </c>
      <c r="B168" s="184" t="s">
        <v>1190</v>
      </c>
      <c r="C168" s="184"/>
      <c r="D168" s="184"/>
      <c r="E168" s="184"/>
      <c r="F168" s="184"/>
      <c r="G168" s="184"/>
      <c r="H168" s="184"/>
      <c r="I168" s="184"/>
      <c r="J168" s="37"/>
      <c r="K168" s="37"/>
      <c r="L168" s="37"/>
      <c r="M168" s="191"/>
    </row>
    <row r="169" spans="1:13" s="48" customFormat="1" ht="33.75" customHeight="1" x14ac:dyDescent="0.35">
      <c r="A169" s="69" t="s">
        <v>1264</v>
      </c>
      <c r="B169" s="184" t="s">
        <v>956</v>
      </c>
      <c r="C169" s="184"/>
      <c r="D169" s="184"/>
      <c r="E169" s="184"/>
      <c r="F169" s="184"/>
      <c r="G169" s="184"/>
      <c r="H169" s="184"/>
      <c r="I169" s="184"/>
      <c r="J169" s="37"/>
      <c r="K169" s="37"/>
      <c r="L169" s="37"/>
      <c r="M169" s="191"/>
    </row>
    <row r="170" spans="1:13" s="48" customFormat="1" ht="33.75" customHeight="1" x14ac:dyDescent="0.35">
      <c r="A170" s="36" t="s">
        <v>1265</v>
      </c>
      <c r="B170" s="184" t="s">
        <v>1538</v>
      </c>
      <c r="C170" s="184"/>
      <c r="D170" s="184"/>
      <c r="E170" s="184"/>
      <c r="F170" s="184"/>
      <c r="G170" s="184"/>
      <c r="H170" s="184"/>
      <c r="I170" s="184"/>
      <c r="J170" s="37"/>
      <c r="K170" s="37"/>
      <c r="L170" s="37"/>
      <c r="M170" s="191"/>
    </row>
    <row r="171" spans="1:13" s="48" customFormat="1" ht="33.75" customHeight="1" x14ac:dyDescent="0.35">
      <c r="A171" s="69" t="s">
        <v>1266</v>
      </c>
      <c r="B171" s="184" t="s">
        <v>957</v>
      </c>
      <c r="C171" s="184"/>
      <c r="D171" s="184"/>
      <c r="E171" s="184"/>
      <c r="F171" s="184"/>
      <c r="G171" s="184"/>
      <c r="H171" s="184"/>
      <c r="I171" s="184"/>
      <c r="J171" s="37"/>
      <c r="K171" s="37"/>
      <c r="L171" s="37"/>
      <c r="M171" s="191"/>
    </row>
    <row r="172" spans="1:13" s="48" customFormat="1" ht="33.75" customHeight="1" x14ac:dyDescent="0.35">
      <c r="A172" s="36" t="s">
        <v>1267</v>
      </c>
      <c r="B172" s="184" t="s">
        <v>958</v>
      </c>
      <c r="C172" s="184"/>
      <c r="D172" s="184"/>
      <c r="E172" s="184"/>
      <c r="F172" s="184"/>
      <c r="G172" s="184"/>
      <c r="H172" s="184"/>
      <c r="I172" s="184"/>
      <c r="J172" s="37"/>
      <c r="K172" s="37"/>
      <c r="L172" s="37"/>
      <c r="M172" s="191"/>
    </row>
    <row r="173" spans="1:13" s="48" customFormat="1" ht="33.75" customHeight="1" x14ac:dyDescent="0.35">
      <c r="A173" s="69" t="s">
        <v>1268</v>
      </c>
      <c r="B173" s="184" t="s">
        <v>1539</v>
      </c>
      <c r="C173" s="184"/>
      <c r="D173" s="184"/>
      <c r="E173" s="184"/>
      <c r="F173" s="184"/>
      <c r="G173" s="184"/>
      <c r="H173" s="184"/>
      <c r="I173" s="184"/>
      <c r="J173" s="37"/>
      <c r="K173" s="37"/>
      <c r="L173" s="37"/>
      <c r="M173" s="191"/>
    </row>
    <row r="174" spans="1:13" s="48" customFormat="1" ht="33.75" customHeight="1" x14ac:dyDescent="0.35">
      <c r="A174" s="36" t="s">
        <v>1269</v>
      </c>
      <c r="B174" s="184" t="s">
        <v>1540</v>
      </c>
      <c r="C174" s="184"/>
      <c r="D174" s="184"/>
      <c r="E174" s="184"/>
      <c r="F174" s="184"/>
      <c r="G174" s="184"/>
      <c r="H174" s="184"/>
      <c r="I174" s="184"/>
      <c r="J174" s="37"/>
      <c r="K174" s="37"/>
      <c r="L174" s="37"/>
      <c r="M174" s="191"/>
    </row>
    <row r="175" spans="1:13" s="48" customFormat="1" ht="33.75" customHeight="1" x14ac:dyDescent="0.35">
      <c r="A175" s="69" t="s">
        <v>1270</v>
      </c>
      <c r="B175" s="184" t="s">
        <v>959</v>
      </c>
      <c r="C175" s="184"/>
      <c r="D175" s="184"/>
      <c r="E175" s="184"/>
      <c r="F175" s="184"/>
      <c r="G175" s="184"/>
      <c r="H175" s="184"/>
      <c r="I175" s="184"/>
      <c r="J175" s="37"/>
      <c r="K175" s="37"/>
      <c r="L175" s="37"/>
      <c r="M175" s="191"/>
    </row>
    <row r="176" spans="1:13" s="48" customFormat="1" ht="33.75" customHeight="1" x14ac:dyDescent="0.35">
      <c r="A176" s="36" t="s">
        <v>1271</v>
      </c>
      <c r="B176" s="184" t="s">
        <v>1541</v>
      </c>
      <c r="C176" s="184"/>
      <c r="D176" s="184"/>
      <c r="E176" s="184"/>
      <c r="F176" s="184"/>
      <c r="G176" s="184"/>
      <c r="H176" s="184"/>
      <c r="I176" s="184"/>
      <c r="J176" s="37"/>
      <c r="K176" s="37"/>
      <c r="L176" s="37"/>
      <c r="M176" s="191"/>
    </row>
    <row r="177" spans="1:13" s="48" customFormat="1" ht="33.75" customHeight="1" x14ac:dyDescent="0.35">
      <c r="A177" s="69" t="s">
        <v>1542</v>
      </c>
      <c r="B177" s="184" t="s">
        <v>1543</v>
      </c>
      <c r="C177" s="184"/>
      <c r="D177" s="184"/>
      <c r="E177" s="184"/>
      <c r="F177" s="184"/>
      <c r="G177" s="184"/>
      <c r="H177" s="184"/>
      <c r="I177" s="184"/>
      <c r="J177" s="37"/>
      <c r="K177" s="37"/>
      <c r="L177" s="37"/>
      <c r="M177" s="185" t="s">
        <v>1544</v>
      </c>
    </row>
    <row r="178" spans="1:13" s="48" customFormat="1" ht="33.75" customHeight="1" x14ac:dyDescent="0.35">
      <c r="A178" s="39" t="s">
        <v>1289</v>
      </c>
      <c r="B178" s="186" t="s">
        <v>714</v>
      </c>
      <c r="C178" s="186"/>
      <c r="D178" s="186"/>
      <c r="E178" s="186"/>
      <c r="F178" s="186"/>
      <c r="G178" s="186"/>
      <c r="H178" s="186"/>
      <c r="I178" s="186"/>
      <c r="J178" s="38"/>
      <c r="K178" s="38"/>
      <c r="L178" s="38"/>
      <c r="M178" s="185"/>
    </row>
    <row r="179" spans="1:13" s="48" customFormat="1" ht="33.75" customHeight="1" x14ac:dyDescent="0.35">
      <c r="A179" s="36" t="s">
        <v>1272</v>
      </c>
      <c r="B179" s="184" t="s">
        <v>960</v>
      </c>
      <c r="C179" s="184"/>
      <c r="D179" s="184"/>
      <c r="E179" s="184"/>
      <c r="F179" s="184"/>
      <c r="G179" s="184"/>
      <c r="H179" s="184"/>
      <c r="I179" s="184"/>
      <c r="J179" s="37"/>
      <c r="K179" s="37"/>
      <c r="L179" s="37"/>
      <c r="M179" s="185"/>
    </row>
    <row r="180" spans="1:13" s="48" customFormat="1" ht="33.75" customHeight="1" x14ac:dyDescent="0.35">
      <c r="A180" s="36" t="s">
        <v>1273</v>
      </c>
      <c r="B180" s="187" t="s">
        <v>1292</v>
      </c>
      <c r="C180" s="188"/>
      <c r="D180" s="188"/>
      <c r="E180" s="188"/>
      <c r="F180" s="188"/>
      <c r="G180" s="188"/>
      <c r="H180" s="188"/>
      <c r="I180" s="189"/>
      <c r="J180" s="37"/>
      <c r="K180" s="37"/>
      <c r="L180" s="37"/>
      <c r="M180" s="185"/>
    </row>
    <row r="181" spans="1:13" s="48" customFormat="1" ht="33.75" customHeight="1" x14ac:dyDescent="0.35">
      <c r="A181" s="36" t="s">
        <v>1274</v>
      </c>
      <c r="B181" s="187" t="s">
        <v>928</v>
      </c>
      <c r="C181" s="188"/>
      <c r="D181" s="188"/>
      <c r="E181" s="188"/>
      <c r="F181" s="188"/>
      <c r="G181" s="188"/>
      <c r="H181" s="188"/>
      <c r="I181" s="189"/>
      <c r="J181" s="37"/>
      <c r="K181" s="37"/>
      <c r="L181" s="37"/>
      <c r="M181" s="185"/>
    </row>
    <row r="182" spans="1:13" s="48" customFormat="1" ht="33.75" customHeight="1" x14ac:dyDescent="0.35">
      <c r="A182" s="39" t="s">
        <v>1290</v>
      </c>
      <c r="B182" s="186" t="s">
        <v>1294</v>
      </c>
      <c r="C182" s="186"/>
      <c r="D182" s="186"/>
      <c r="E182" s="186"/>
      <c r="F182" s="186"/>
      <c r="G182" s="186"/>
      <c r="H182" s="186"/>
      <c r="I182" s="186"/>
      <c r="J182" s="38"/>
      <c r="K182" s="38"/>
      <c r="L182" s="38"/>
      <c r="M182" s="185"/>
    </row>
    <row r="183" spans="1:13" s="48" customFormat="1" ht="33.75" customHeight="1" x14ac:dyDescent="0.35">
      <c r="A183" s="36" t="s">
        <v>1275</v>
      </c>
      <c r="B183" s="187" t="s">
        <v>961</v>
      </c>
      <c r="C183" s="188"/>
      <c r="D183" s="188"/>
      <c r="E183" s="188"/>
      <c r="F183" s="188"/>
      <c r="G183" s="188"/>
      <c r="H183" s="188"/>
      <c r="I183" s="189"/>
      <c r="J183" s="37"/>
      <c r="K183" s="37"/>
      <c r="L183" s="37"/>
      <c r="M183" s="185"/>
    </row>
    <row r="184" spans="1:13" s="48" customFormat="1" ht="33.75" customHeight="1" x14ac:dyDescent="0.35">
      <c r="A184" s="36" t="s">
        <v>1276</v>
      </c>
      <c r="B184" s="187" t="s">
        <v>962</v>
      </c>
      <c r="C184" s="188"/>
      <c r="D184" s="188"/>
      <c r="E184" s="188"/>
      <c r="F184" s="188"/>
      <c r="G184" s="188"/>
      <c r="H184" s="188"/>
      <c r="I184" s="189"/>
      <c r="J184" s="37"/>
      <c r="K184" s="37"/>
      <c r="L184" s="37"/>
      <c r="M184" s="185"/>
    </row>
    <row r="185" spans="1:13" s="48" customFormat="1" ht="33.75" customHeight="1" x14ac:dyDescent="0.35">
      <c r="A185" s="36" t="s">
        <v>1277</v>
      </c>
      <c r="B185" s="187" t="s">
        <v>963</v>
      </c>
      <c r="C185" s="188"/>
      <c r="D185" s="188"/>
      <c r="E185" s="188"/>
      <c r="F185" s="188"/>
      <c r="G185" s="188"/>
      <c r="H185" s="188"/>
      <c r="I185" s="189"/>
      <c r="J185" s="37"/>
      <c r="K185" s="37"/>
      <c r="L185" s="37"/>
      <c r="M185" s="185"/>
    </row>
    <row r="186" spans="1:13" s="48" customFormat="1" ht="33.75" customHeight="1" x14ac:dyDescent="0.35">
      <c r="A186" s="36" t="s">
        <v>1278</v>
      </c>
      <c r="B186" s="187" t="s">
        <v>1286</v>
      </c>
      <c r="C186" s="188"/>
      <c r="D186" s="188"/>
      <c r="E186" s="188"/>
      <c r="F186" s="188"/>
      <c r="G186" s="188"/>
      <c r="H186" s="188"/>
      <c r="I186" s="189"/>
      <c r="J186" s="37"/>
      <c r="K186" s="37"/>
      <c r="L186" s="37"/>
      <c r="M186" s="185"/>
    </row>
    <row r="187" spans="1:13" s="48" customFormat="1" ht="33.75" customHeight="1" x14ac:dyDescent="0.35">
      <c r="A187" s="36" t="s">
        <v>1279</v>
      </c>
      <c r="B187" s="187" t="s">
        <v>1855</v>
      </c>
      <c r="C187" s="188"/>
      <c r="D187" s="188"/>
      <c r="E187" s="188"/>
      <c r="F187" s="188"/>
      <c r="G187" s="188"/>
      <c r="H187" s="188"/>
      <c r="I187" s="189"/>
      <c r="J187" s="37"/>
      <c r="K187" s="37"/>
      <c r="L187" s="37"/>
      <c r="M187" s="185"/>
    </row>
    <row r="188" spans="1:13" s="48" customFormat="1" ht="33.75" customHeight="1" x14ac:dyDescent="0.35">
      <c r="A188" s="39" t="s">
        <v>1291</v>
      </c>
      <c r="B188" s="186" t="s">
        <v>713</v>
      </c>
      <c r="C188" s="186"/>
      <c r="D188" s="186"/>
      <c r="E188" s="186"/>
      <c r="F188" s="186"/>
      <c r="G188" s="186"/>
      <c r="H188" s="186"/>
      <c r="I188" s="186"/>
      <c r="J188" s="38"/>
      <c r="K188" s="38"/>
      <c r="L188" s="38"/>
      <c r="M188" s="185"/>
    </row>
    <row r="189" spans="1:13" s="48" customFormat="1" ht="33.75" customHeight="1" x14ac:dyDescent="0.35">
      <c r="A189" s="36" t="s">
        <v>1280</v>
      </c>
      <c r="B189" s="187" t="s">
        <v>1856</v>
      </c>
      <c r="C189" s="188"/>
      <c r="D189" s="188"/>
      <c r="E189" s="188"/>
      <c r="F189" s="188"/>
      <c r="G189" s="188"/>
      <c r="H189" s="188"/>
      <c r="I189" s="189"/>
      <c r="J189" s="37"/>
      <c r="K189" s="37"/>
      <c r="L189" s="37"/>
      <c r="M189" s="185"/>
    </row>
    <row r="190" spans="1:13" s="48" customFormat="1" ht="33.75" customHeight="1" x14ac:dyDescent="0.35">
      <c r="A190" s="36" t="s">
        <v>1281</v>
      </c>
      <c r="B190" s="187" t="s">
        <v>1857</v>
      </c>
      <c r="C190" s="188"/>
      <c r="D190" s="188"/>
      <c r="E190" s="188"/>
      <c r="F190" s="188"/>
      <c r="G190" s="188"/>
      <c r="H190" s="188"/>
      <c r="I190" s="189"/>
      <c r="J190" s="37"/>
      <c r="K190" s="37"/>
      <c r="L190" s="37"/>
      <c r="M190" s="185"/>
    </row>
    <row r="191" spans="1:13" s="48" customFormat="1" ht="33.75" customHeight="1" x14ac:dyDescent="0.35">
      <c r="A191" s="36" t="s">
        <v>1862</v>
      </c>
      <c r="B191" s="187" t="s">
        <v>1855</v>
      </c>
      <c r="C191" s="188"/>
      <c r="D191" s="188"/>
      <c r="E191" s="188"/>
      <c r="F191" s="188"/>
      <c r="G191" s="188"/>
      <c r="H191" s="188"/>
      <c r="I191" s="189"/>
      <c r="J191" s="37"/>
      <c r="K191" s="37"/>
      <c r="L191" s="37"/>
      <c r="M191" s="185"/>
    </row>
    <row r="192" spans="1:13" s="48" customFormat="1" ht="33.75" customHeight="1" x14ac:dyDescent="0.35">
      <c r="A192" s="36" t="s">
        <v>1282</v>
      </c>
      <c r="B192" s="187" t="s">
        <v>1858</v>
      </c>
      <c r="C192" s="188"/>
      <c r="D192" s="188"/>
      <c r="E192" s="188"/>
      <c r="F192" s="188"/>
      <c r="G192" s="188"/>
      <c r="H192" s="188"/>
      <c r="I192" s="189"/>
      <c r="J192" s="37"/>
      <c r="K192" s="37"/>
      <c r="L192" s="37"/>
      <c r="M192" s="185"/>
    </row>
    <row r="193" spans="1:13" s="48" customFormat="1" ht="33.75" customHeight="1" x14ac:dyDescent="0.35">
      <c r="A193" s="36" t="s">
        <v>1283</v>
      </c>
      <c r="B193" s="187" t="s">
        <v>1859</v>
      </c>
      <c r="C193" s="188"/>
      <c r="D193" s="188"/>
      <c r="E193" s="188"/>
      <c r="F193" s="188"/>
      <c r="G193" s="188"/>
      <c r="H193" s="188"/>
      <c r="I193" s="189"/>
      <c r="J193" s="37"/>
      <c r="K193" s="37"/>
      <c r="L193" s="37"/>
      <c r="M193" s="185"/>
    </row>
    <row r="194" spans="1:13" s="48" customFormat="1" ht="33.75" customHeight="1" x14ac:dyDescent="0.35">
      <c r="A194" s="36" t="s">
        <v>1284</v>
      </c>
      <c r="B194" s="187" t="s">
        <v>1860</v>
      </c>
      <c r="C194" s="188"/>
      <c r="D194" s="188"/>
      <c r="E194" s="188"/>
      <c r="F194" s="188"/>
      <c r="G194" s="188"/>
      <c r="H194" s="188"/>
      <c r="I194" s="189"/>
      <c r="J194" s="37"/>
      <c r="K194" s="37"/>
      <c r="L194" s="37"/>
      <c r="M194" s="185"/>
    </row>
    <row r="195" spans="1:13" s="48" customFormat="1" ht="33.75" customHeight="1" x14ac:dyDescent="0.35">
      <c r="A195" s="36" t="s">
        <v>1285</v>
      </c>
      <c r="B195" s="144" t="s">
        <v>1861</v>
      </c>
      <c r="C195" s="145"/>
      <c r="D195" s="145"/>
      <c r="E195" s="145"/>
      <c r="F195" s="145"/>
      <c r="G195" s="145"/>
      <c r="H195" s="145"/>
      <c r="I195" s="146"/>
      <c r="J195" s="37"/>
      <c r="K195" s="37"/>
      <c r="L195" s="37"/>
      <c r="M195" s="185"/>
    </row>
    <row r="196" spans="1:13" s="1" customFormat="1" ht="55" customHeight="1" x14ac:dyDescent="0.3">
      <c r="A196" s="274" t="s">
        <v>2099</v>
      </c>
      <c r="B196" s="272"/>
      <c r="C196" s="272"/>
      <c r="D196" s="272"/>
      <c r="E196" s="272"/>
      <c r="F196" s="272"/>
      <c r="G196" s="272"/>
      <c r="H196" s="272"/>
      <c r="I196" s="272"/>
      <c r="J196" s="272"/>
      <c r="K196" s="272"/>
      <c r="L196" s="272"/>
      <c r="M196" s="273"/>
    </row>
  </sheetData>
  <protectedRanges>
    <protectedRange password="C79C" sqref="A10:M10" name="Rango1_1_1_1"/>
  </protectedRanges>
  <mergeCells count="201">
    <mergeCell ref="A196:M196"/>
    <mergeCell ref="A1:M3"/>
    <mergeCell ref="A4:C9"/>
    <mergeCell ref="D4:K5"/>
    <mergeCell ref="L4:M9"/>
    <mergeCell ref="D6:K8"/>
    <mergeCell ref="D9:K9"/>
    <mergeCell ref="B18:I18"/>
    <mergeCell ref="B19:I19"/>
    <mergeCell ref="B20:I20"/>
    <mergeCell ref="A10:M10"/>
    <mergeCell ref="B11:I11"/>
    <mergeCell ref="J11:K11"/>
    <mergeCell ref="B12:I12"/>
    <mergeCell ref="M12:M43"/>
    <mergeCell ref="B13:I13"/>
    <mergeCell ref="B14:I14"/>
    <mergeCell ref="B15:I15"/>
    <mergeCell ref="B16:I16"/>
    <mergeCell ref="B17:I17"/>
    <mergeCell ref="B30:I30"/>
    <mergeCell ref="B31:I31"/>
    <mergeCell ref="B32:I32"/>
    <mergeCell ref="B33:I33"/>
    <mergeCell ref="B34:I34"/>
    <mergeCell ref="B50:I50"/>
    <mergeCell ref="B36:I36"/>
    <mergeCell ref="B37:I37"/>
    <mergeCell ref="B38:I38"/>
    <mergeCell ref="B39:I39"/>
    <mergeCell ref="B40:I40"/>
    <mergeCell ref="B41:I41"/>
    <mergeCell ref="B47:I47"/>
    <mergeCell ref="B48:I48"/>
    <mergeCell ref="B49:I49"/>
    <mergeCell ref="B21:I21"/>
    <mergeCell ref="B22:I22"/>
    <mergeCell ref="B23:I23"/>
    <mergeCell ref="B42:I42"/>
    <mergeCell ref="B43:I43"/>
    <mergeCell ref="B44:I44"/>
    <mergeCell ref="B29:I29"/>
    <mergeCell ref="B45:I45"/>
    <mergeCell ref="B46:I46"/>
    <mergeCell ref="B35:I35"/>
    <mergeCell ref="B24:I24"/>
    <mergeCell ref="B25:I25"/>
    <mergeCell ref="B26:I26"/>
    <mergeCell ref="B27:I27"/>
    <mergeCell ref="B28:I28"/>
    <mergeCell ref="B57:I57"/>
    <mergeCell ref="B58:I58"/>
    <mergeCell ref="B59:I59"/>
    <mergeCell ref="B60:I60"/>
    <mergeCell ref="B61:I61"/>
    <mergeCell ref="B62:I62"/>
    <mergeCell ref="B51:I51"/>
    <mergeCell ref="B52:I52"/>
    <mergeCell ref="B53:I53"/>
    <mergeCell ref="B54:I54"/>
    <mergeCell ref="B55:I55"/>
    <mergeCell ref="B56:I56"/>
    <mergeCell ref="B73:I73"/>
    <mergeCell ref="B74:I74"/>
    <mergeCell ref="B75:I75"/>
    <mergeCell ref="B76:I76"/>
    <mergeCell ref="B77:I77"/>
    <mergeCell ref="B63:I63"/>
    <mergeCell ref="B64:I64"/>
    <mergeCell ref="B65:I65"/>
    <mergeCell ref="B66:I66"/>
    <mergeCell ref="B67:I67"/>
    <mergeCell ref="B68:I68"/>
    <mergeCell ref="B93:I93"/>
    <mergeCell ref="B94:I94"/>
    <mergeCell ref="B95:I95"/>
    <mergeCell ref="B96:I96"/>
    <mergeCell ref="B97:I97"/>
    <mergeCell ref="M44:M77"/>
    <mergeCell ref="B84:I84"/>
    <mergeCell ref="B85:I85"/>
    <mergeCell ref="B86:I86"/>
    <mergeCell ref="B87:I87"/>
    <mergeCell ref="B88:I88"/>
    <mergeCell ref="B89:I89"/>
    <mergeCell ref="B90:I90"/>
    <mergeCell ref="B91:I91"/>
    <mergeCell ref="B78:I78"/>
    <mergeCell ref="B79:I79"/>
    <mergeCell ref="B80:I80"/>
    <mergeCell ref="B81:I81"/>
    <mergeCell ref="B82:I82"/>
    <mergeCell ref="B83:I83"/>
    <mergeCell ref="B69:I69"/>
    <mergeCell ref="B70:I70"/>
    <mergeCell ref="B71:I71"/>
    <mergeCell ref="B72:I72"/>
    <mergeCell ref="B131:I131"/>
    <mergeCell ref="B132:I132"/>
    <mergeCell ref="B110:I110"/>
    <mergeCell ref="B111:I111"/>
    <mergeCell ref="M84:M117"/>
    <mergeCell ref="B112:I112"/>
    <mergeCell ref="B113:I113"/>
    <mergeCell ref="B114:I114"/>
    <mergeCell ref="B115:I115"/>
    <mergeCell ref="B104:I104"/>
    <mergeCell ref="B105:I105"/>
    <mergeCell ref="B106:I106"/>
    <mergeCell ref="B107:I107"/>
    <mergeCell ref="B108:I108"/>
    <mergeCell ref="B109:I109"/>
    <mergeCell ref="B116:I116"/>
    <mergeCell ref="B117:I117"/>
    <mergeCell ref="B98:I98"/>
    <mergeCell ref="B99:I99"/>
    <mergeCell ref="B100:I100"/>
    <mergeCell ref="B101:I101"/>
    <mergeCell ref="B102:I102"/>
    <mergeCell ref="B103:I103"/>
    <mergeCell ref="B92:I92"/>
    <mergeCell ref="B129:I129"/>
    <mergeCell ref="B130:I130"/>
    <mergeCell ref="B118:I118"/>
    <mergeCell ref="B119:I119"/>
    <mergeCell ref="B120:I120"/>
    <mergeCell ref="B121:I121"/>
    <mergeCell ref="B122:I122"/>
    <mergeCell ref="B123:I123"/>
    <mergeCell ref="B124:I124"/>
    <mergeCell ref="M118:M140"/>
    <mergeCell ref="B146:I146"/>
    <mergeCell ref="B147:I147"/>
    <mergeCell ref="B148:I148"/>
    <mergeCell ref="B149:I149"/>
    <mergeCell ref="B150:I150"/>
    <mergeCell ref="B151:I151"/>
    <mergeCell ref="B137:I137"/>
    <mergeCell ref="B138:I138"/>
    <mergeCell ref="B139:I139"/>
    <mergeCell ref="B140:I140"/>
    <mergeCell ref="B141:I141"/>
    <mergeCell ref="B142:I142"/>
    <mergeCell ref="B143:I143"/>
    <mergeCell ref="B144:I144"/>
    <mergeCell ref="B145:I145"/>
    <mergeCell ref="B133:I133"/>
    <mergeCell ref="B134:I134"/>
    <mergeCell ref="B135:I135"/>
    <mergeCell ref="B136:I136"/>
    <mergeCell ref="B125:I125"/>
    <mergeCell ref="B126:I126"/>
    <mergeCell ref="B127:I127"/>
    <mergeCell ref="B128:I128"/>
    <mergeCell ref="B152:I152"/>
    <mergeCell ref="B153:I153"/>
    <mergeCell ref="B154:I154"/>
    <mergeCell ref="B155:I155"/>
    <mergeCell ref="B156:I156"/>
    <mergeCell ref="M156:M176"/>
    <mergeCell ref="B157:I157"/>
    <mergeCell ref="B158:I158"/>
    <mergeCell ref="B159:I159"/>
    <mergeCell ref="B160:I160"/>
    <mergeCell ref="M141:M155"/>
    <mergeCell ref="B167:I167"/>
    <mergeCell ref="B168:I168"/>
    <mergeCell ref="B169:I169"/>
    <mergeCell ref="B170:I170"/>
    <mergeCell ref="B171:I171"/>
    <mergeCell ref="B172:I172"/>
    <mergeCell ref="B161:I161"/>
    <mergeCell ref="B162:I162"/>
    <mergeCell ref="B163:I163"/>
    <mergeCell ref="B164:I164"/>
    <mergeCell ref="B165:I165"/>
    <mergeCell ref="B166:I166"/>
    <mergeCell ref="B173:I173"/>
    <mergeCell ref="B174:I174"/>
    <mergeCell ref="B175:I175"/>
    <mergeCell ref="B176:I176"/>
    <mergeCell ref="B177:I177"/>
    <mergeCell ref="M177:M195"/>
    <mergeCell ref="B178:I178"/>
    <mergeCell ref="B179:I179"/>
    <mergeCell ref="B180:I180"/>
    <mergeCell ref="B181:I181"/>
    <mergeCell ref="B195:I195"/>
    <mergeCell ref="B188:I188"/>
    <mergeCell ref="B189:I189"/>
    <mergeCell ref="B190:I190"/>
    <mergeCell ref="B191:I191"/>
    <mergeCell ref="B193:I193"/>
    <mergeCell ref="B194:I194"/>
    <mergeCell ref="B182:I182"/>
    <mergeCell ref="B183:I183"/>
    <mergeCell ref="B184:I184"/>
    <mergeCell ref="B185:I185"/>
    <mergeCell ref="B186:I186"/>
    <mergeCell ref="B187:I187"/>
    <mergeCell ref="B192:I192"/>
  </mergeCells>
  <phoneticPr fontId="15" type="noConversion"/>
  <conditionalFormatting sqref="J162:L162 J100:L101 J120:L120 J12:L12">
    <cfRule type="cellIs" dxfId="376" priority="144" operator="equal">
      <formula>"OK"</formula>
    </cfRule>
  </conditionalFormatting>
  <conditionalFormatting sqref="J162:L162 J100:L101 J120:L120 J12:L12">
    <cfRule type="cellIs" dxfId="375" priority="143" operator="equal">
      <formula>"Falta"</formula>
    </cfRule>
  </conditionalFormatting>
  <conditionalFormatting sqref="J162:L162 J100:L101 J120:L120 J12:L12">
    <cfRule type="cellIs" dxfId="374" priority="142" operator="equal">
      <formula>"Pendiente"</formula>
    </cfRule>
  </conditionalFormatting>
  <conditionalFormatting sqref="J162:L162 J100:L101 J120:L120 J12:L12">
    <cfRule type="cellIs" dxfId="373" priority="141" operator="equal">
      <formula>"N/A"</formula>
    </cfRule>
  </conditionalFormatting>
  <conditionalFormatting sqref="J135:L135">
    <cfRule type="cellIs" dxfId="372" priority="140" operator="equal">
      <formula>"OK"</formula>
    </cfRule>
  </conditionalFormatting>
  <conditionalFormatting sqref="J135:L135">
    <cfRule type="cellIs" dxfId="371" priority="139" operator="equal">
      <formula>"Falta"</formula>
    </cfRule>
  </conditionalFormatting>
  <conditionalFormatting sqref="J135:L135">
    <cfRule type="cellIs" dxfId="370" priority="138" operator="equal">
      <formula>"Pendiente"</formula>
    </cfRule>
  </conditionalFormatting>
  <conditionalFormatting sqref="J135:L135">
    <cfRule type="cellIs" dxfId="369" priority="137" operator="equal">
      <formula>"N/A"</formula>
    </cfRule>
  </conditionalFormatting>
  <conditionalFormatting sqref="J112:L112">
    <cfRule type="cellIs" dxfId="368" priority="136" operator="equal">
      <formula>"OK"</formula>
    </cfRule>
  </conditionalFormatting>
  <conditionalFormatting sqref="J112:L112">
    <cfRule type="cellIs" dxfId="367" priority="135" operator="equal">
      <formula>"Falta"</formula>
    </cfRule>
  </conditionalFormatting>
  <conditionalFormatting sqref="J112:L112">
    <cfRule type="cellIs" dxfId="366" priority="134" operator="equal">
      <formula>"Pendiente"</formula>
    </cfRule>
  </conditionalFormatting>
  <conditionalFormatting sqref="J112:L112">
    <cfRule type="cellIs" dxfId="365" priority="133" operator="equal">
      <formula>"N/A"</formula>
    </cfRule>
  </conditionalFormatting>
  <conditionalFormatting sqref="J68:L69">
    <cfRule type="cellIs" dxfId="364" priority="132" operator="equal">
      <formula>"OK"</formula>
    </cfRule>
  </conditionalFormatting>
  <conditionalFormatting sqref="J68:L69">
    <cfRule type="cellIs" dxfId="363" priority="131" operator="equal">
      <formula>"Falta"</formula>
    </cfRule>
  </conditionalFormatting>
  <conditionalFormatting sqref="J68:L69">
    <cfRule type="cellIs" dxfId="362" priority="130" operator="equal">
      <formula>"Pendiente"</formula>
    </cfRule>
  </conditionalFormatting>
  <conditionalFormatting sqref="J68:L69">
    <cfRule type="cellIs" dxfId="361" priority="129" operator="equal">
      <formula>"N/A"</formula>
    </cfRule>
  </conditionalFormatting>
  <conditionalFormatting sqref="J96:L96">
    <cfRule type="cellIs" dxfId="360" priority="128" operator="equal">
      <formula>"OK"</formula>
    </cfRule>
  </conditionalFormatting>
  <conditionalFormatting sqref="J96:L96">
    <cfRule type="cellIs" dxfId="359" priority="127" operator="equal">
      <formula>"Falta"</formula>
    </cfRule>
  </conditionalFormatting>
  <conditionalFormatting sqref="J96:L96">
    <cfRule type="cellIs" dxfId="358" priority="126" operator="equal">
      <formula>"Pendiente"</formula>
    </cfRule>
  </conditionalFormatting>
  <conditionalFormatting sqref="J96:L96">
    <cfRule type="cellIs" dxfId="357" priority="125" operator="equal">
      <formula>"N/A"</formula>
    </cfRule>
  </conditionalFormatting>
  <conditionalFormatting sqref="J92:L92">
    <cfRule type="cellIs" dxfId="356" priority="124" operator="equal">
      <formula>"OK"</formula>
    </cfRule>
  </conditionalFormatting>
  <conditionalFormatting sqref="J92:L92">
    <cfRule type="cellIs" dxfId="355" priority="123" operator="equal">
      <formula>"Falta"</formula>
    </cfRule>
  </conditionalFormatting>
  <conditionalFormatting sqref="J92:L92">
    <cfRule type="cellIs" dxfId="354" priority="122" operator="equal">
      <formula>"Pendiente"</formula>
    </cfRule>
  </conditionalFormatting>
  <conditionalFormatting sqref="J92:L92">
    <cfRule type="cellIs" dxfId="353" priority="121" operator="equal">
      <formula>"N/A"</formula>
    </cfRule>
  </conditionalFormatting>
  <conditionalFormatting sqref="J84:L84">
    <cfRule type="cellIs" dxfId="348" priority="116" operator="equal">
      <formula>"OK"</formula>
    </cfRule>
  </conditionalFormatting>
  <conditionalFormatting sqref="J84:L84">
    <cfRule type="cellIs" dxfId="347" priority="115" operator="equal">
      <formula>"Falta"</formula>
    </cfRule>
  </conditionalFormatting>
  <conditionalFormatting sqref="J84:L84">
    <cfRule type="cellIs" dxfId="346" priority="114" operator="equal">
      <formula>"Pendiente"</formula>
    </cfRule>
  </conditionalFormatting>
  <conditionalFormatting sqref="J84:L84">
    <cfRule type="cellIs" dxfId="345" priority="113" operator="equal">
      <formula>"N/A"</formula>
    </cfRule>
  </conditionalFormatting>
  <conditionalFormatting sqref="J60:L60">
    <cfRule type="cellIs" dxfId="344" priority="112" operator="equal">
      <formula>"OK"</formula>
    </cfRule>
  </conditionalFormatting>
  <conditionalFormatting sqref="J60:L60">
    <cfRule type="cellIs" dxfId="343" priority="111" operator="equal">
      <formula>"Falta"</formula>
    </cfRule>
  </conditionalFormatting>
  <conditionalFormatting sqref="J60:L60">
    <cfRule type="cellIs" dxfId="342" priority="110" operator="equal">
      <formula>"Pendiente"</formula>
    </cfRule>
  </conditionalFormatting>
  <conditionalFormatting sqref="J60:L60">
    <cfRule type="cellIs" dxfId="341" priority="109" operator="equal">
      <formula>"N/A"</formula>
    </cfRule>
  </conditionalFormatting>
  <conditionalFormatting sqref="J44:L44">
    <cfRule type="cellIs" dxfId="340" priority="108" operator="equal">
      <formula>"OK"</formula>
    </cfRule>
  </conditionalFormatting>
  <conditionalFormatting sqref="J44:L44">
    <cfRule type="cellIs" dxfId="339" priority="107" operator="equal">
      <formula>"Falta"</formula>
    </cfRule>
  </conditionalFormatting>
  <conditionalFormatting sqref="J44:L44">
    <cfRule type="cellIs" dxfId="338" priority="106" operator="equal">
      <formula>"Pendiente"</formula>
    </cfRule>
  </conditionalFormatting>
  <conditionalFormatting sqref="J44:L44">
    <cfRule type="cellIs" dxfId="337" priority="105" operator="equal">
      <formula>"N/A"</formula>
    </cfRule>
  </conditionalFormatting>
  <conditionalFormatting sqref="J26:L26">
    <cfRule type="cellIs" dxfId="336" priority="104" operator="equal">
      <formula>"OK"</formula>
    </cfRule>
  </conditionalFormatting>
  <conditionalFormatting sqref="J26:L26">
    <cfRule type="cellIs" dxfId="335" priority="103" operator="equal">
      <formula>"Falta"</formula>
    </cfRule>
  </conditionalFormatting>
  <conditionalFormatting sqref="J26:L26">
    <cfRule type="cellIs" dxfId="334" priority="102" operator="equal">
      <formula>"Pendiente"</formula>
    </cfRule>
  </conditionalFormatting>
  <conditionalFormatting sqref="J26:L26">
    <cfRule type="cellIs" dxfId="333" priority="101" operator="equal">
      <formula>"N/A"</formula>
    </cfRule>
  </conditionalFormatting>
  <conditionalFormatting sqref="J22:L22">
    <cfRule type="cellIs" dxfId="332" priority="100" operator="equal">
      <formula>"OK"</formula>
    </cfRule>
  </conditionalFormatting>
  <conditionalFormatting sqref="J22:L22">
    <cfRule type="cellIs" dxfId="331" priority="99" operator="equal">
      <formula>"Falta"</formula>
    </cfRule>
  </conditionalFormatting>
  <conditionalFormatting sqref="J22:L22">
    <cfRule type="cellIs" dxfId="330" priority="98" operator="equal">
      <formula>"Pendiente"</formula>
    </cfRule>
  </conditionalFormatting>
  <conditionalFormatting sqref="J22:L22">
    <cfRule type="cellIs" dxfId="329" priority="97" operator="equal">
      <formula>"N/A"</formula>
    </cfRule>
  </conditionalFormatting>
  <conditionalFormatting sqref="J18:L18">
    <cfRule type="cellIs" dxfId="328" priority="96" operator="equal">
      <formula>"OK"</formula>
    </cfRule>
  </conditionalFormatting>
  <conditionalFormatting sqref="J18:L18">
    <cfRule type="cellIs" dxfId="327" priority="95" operator="equal">
      <formula>"Falta"</formula>
    </cfRule>
  </conditionalFormatting>
  <conditionalFormatting sqref="J18:L18">
    <cfRule type="cellIs" dxfId="326" priority="94" operator="equal">
      <formula>"Pendiente"</formula>
    </cfRule>
  </conditionalFormatting>
  <conditionalFormatting sqref="J18:L18">
    <cfRule type="cellIs" dxfId="325" priority="93" operator="equal">
      <formula>"N/A"</formula>
    </cfRule>
  </conditionalFormatting>
  <conditionalFormatting sqref="J14:L14">
    <cfRule type="cellIs" dxfId="324" priority="92" operator="equal">
      <formula>"OK"</formula>
    </cfRule>
  </conditionalFormatting>
  <conditionalFormatting sqref="J14:L14">
    <cfRule type="cellIs" dxfId="323" priority="91" operator="equal">
      <formula>"Falta"</formula>
    </cfRule>
  </conditionalFormatting>
  <conditionalFormatting sqref="J14:L14">
    <cfRule type="cellIs" dxfId="322" priority="90" operator="equal">
      <formula>"Pendiente"</formula>
    </cfRule>
  </conditionalFormatting>
  <conditionalFormatting sqref="J14:L14">
    <cfRule type="cellIs" dxfId="321" priority="89" operator="equal">
      <formula>"N/A"</formula>
    </cfRule>
  </conditionalFormatting>
  <conditionalFormatting sqref="J85:L85">
    <cfRule type="cellIs" dxfId="296" priority="64" operator="equal">
      <formula>"OK"</formula>
    </cfRule>
  </conditionalFormatting>
  <conditionalFormatting sqref="J85:L85">
    <cfRule type="cellIs" dxfId="295" priority="63" operator="equal">
      <formula>"Falta"</formula>
    </cfRule>
  </conditionalFormatting>
  <conditionalFormatting sqref="J85:L85">
    <cfRule type="cellIs" dxfId="294" priority="62" operator="equal">
      <formula>"Pendiente"</formula>
    </cfRule>
  </conditionalFormatting>
  <conditionalFormatting sqref="J85:L85">
    <cfRule type="cellIs" dxfId="293" priority="61" operator="equal">
      <formula>"N/A"</formula>
    </cfRule>
  </conditionalFormatting>
  <conditionalFormatting sqref="B162">
    <cfRule type="cellIs" dxfId="292" priority="60" operator="equal">
      <formula>"OK"</formula>
    </cfRule>
  </conditionalFormatting>
  <conditionalFormatting sqref="B162">
    <cfRule type="cellIs" dxfId="291" priority="59" operator="equal">
      <formula>"Falta"</formula>
    </cfRule>
  </conditionalFormatting>
  <conditionalFormatting sqref="B162">
    <cfRule type="cellIs" dxfId="290" priority="58" operator="equal">
      <formula>"Pendiente"</formula>
    </cfRule>
  </conditionalFormatting>
  <conditionalFormatting sqref="B162">
    <cfRule type="cellIs" dxfId="289" priority="57" operator="equal">
      <formula>"N/A"</formula>
    </cfRule>
  </conditionalFormatting>
  <conditionalFormatting sqref="B135">
    <cfRule type="cellIs" dxfId="288" priority="56" operator="equal">
      <formula>"OK"</formula>
    </cfRule>
  </conditionalFormatting>
  <conditionalFormatting sqref="B135">
    <cfRule type="cellIs" dxfId="287" priority="55" operator="equal">
      <formula>"Falta"</formula>
    </cfRule>
  </conditionalFormatting>
  <conditionalFormatting sqref="B135">
    <cfRule type="cellIs" dxfId="286" priority="54" operator="equal">
      <formula>"Pendiente"</formula>
    </cfRule>
  </conditionalFormatting>
  <conditionalFormatting sqref="B135">
    <cfRule type="cellIs" dxfId="285" priority="53" operator="equal">
      <formula>"N/A"</formula>
    </cfRule>
  </conditionalFormatting>
  <conditionalFormatting sqref="B120">
    <cfRule type="cellIs" dxfId="284" priority="52" operator="equal">
      <formula>"OK"</formula>
    </cfRule>
  </conditionalFormatting>
  <conditionalFormatting sqref="B120">
    <cfRule type="cellIs" dxfId="283" priority="51" operator="equal">
      <formula>"Falta"</formula>
    </cfRule>
  </conditionalFormatting>
  <conditionalFormatting sqref="B120">
    <cfRule type="cellIs" dxfId="282" priority="50" operator="equal">
      <formula>"Pendiente"</formula>
    </cfRule>
  </conditionalFormatting>
  <conditionalFormatting sqref="B120">
    <cfRule type="cellIs" dxfId="281" priority="49" operator="equal">
      <formula>"N/A"</formula>
    </cfRule>
  </conditionalFormatting>
  <conditionalFormatting sqref="B96">
    <cfRule type="cellIs" dxfId="280" priority="48" operator="equal">
      <formula>"OK"</formula>
    </cfRule>
  </conditionalFormatting>
  <conditionalFormatting sqref="B96">
    <cfRule type="cellIs" dxfId="279" priority="47" operator="equal">
      <formula>"Falta"</formula>
    </cfRule>
  </conditionalFormatting>
  <conditionalFormatting sqref="B96">
    <cfRule type="cellIs" dxfId="278" priority="46" operator="equal">
      <formula>"Pendiente"</formula>
    </cfRule>
  </conditionalFormatting>
  <conditionalFormatting sqref="B96">
    <cfRule type="cellIs" dxfId="277" priority="45" operator="equal">
      <formula>"N/A"</formula>
    </cfRule>
  </conditionalFormatting>
  <conditionalFormatting sqref="B92">
    <cfRule type="cellIs" dxfId="276" priority="44" operator="equal">
      <formula>"OK"</formula>
    </cfRule>
  </conditionalFormatting>
  <conditionalFormatting sqref="B92">
    <cfRule type="cellIs" dxfId="275" priority="43" operator="equal">
      <formula>"Falta"</formula>
    </cfRule>
  </conditionalFormatting>
  <conditionalFormatting sqref="B92">
    <cfRule type="cellIs" dxfId="274" priority="42" operator="equal">
      <formula>"Pendiente"</formula>
    </cfRule>
  </conditionalFormatting>
  <conditionalFormatting sqref="B92">
    <cfRule type="cellIs" dxfId="273" priority="41" operator="equal">
      <formula>"N/A"</formula>
    </cfRule>
  </conditionalFormatting>
  <conditionalFormatting sqref="B85">
    <cfRule type="cellIs" dxfId="272" priority="40" operator="equal">
      <formula>"OK"</formula>
    </cfRule>
  </conditionalFormatting>
  <conditionalFormatting sqref="B85">
    <cfRule type="cellIs" dxfId="271" priority="39" operator="equal">
      <formula>"Falta"</formula>
    </cfRule>
  </conditionalFormatting>
  <conditionalFormatting sqref="B85">
    <cfRule type="cellIs" dxfId="270" priority="38" operator="equal">
      <formula>"Pendiente"</formula>
    </cfRule>
  </conditionalFormatting>
  <conditionalFormatting sqref="B85">
    <cfRule type="cellIs" dxfId="269" priority="37" operator="equal">
      <formula>"N/A"</formula>
    </cfRule>
  </conditionalFormatting>
  <conditionalFormatting sqref="B37">
    <cfRule type="cellIs" dxfId="268" priority="36" operator="equal">
      <formula>"OK"</formula>
    </cfRule>
  </conditionalFormatting>
  <conditionalFormatting sqref="B37">
    <cfRule type="cellIs" dxfId="267" priority="35" operator="equal">
      <formula>"Falta"</formula>
    </cfRule>
  </conditionalFormatting>
  <conditionalFormatting sqref="B37">
    <cfRule type="cellIs" dxfId="266" priority="34" operator="equal">
      <formula>"Pendiente"</formula>
    </cfRule>
  </conditionalFormatting>
  <conditionalFormatting sqref="B37">
    <cfRule type="cellIs" dxfId="265" priority="33" operator="equal">
      <formula>"N/A"</formula>
    </cfRule>
  </conditionalFormatting>
  <conditionalFormatting sqref="B27">
    <cfRule type="cellIs" dxfId="264" priority="32" operator="equal">
      <formula>"OK"</formula>
    </cfRule>
  </conditionalFormatting>
  <conditionalFormatting sqref="B27">
    <cfRule type="cellIs" dxfId="263" priority="31" operator="equal">
      <formula>"Falta"</formula>
    </cfRule>
  </conditionalFormatting>
  <conditionalFormatting sqref="B27">
    <cfRule type="cellIs" dxfId="262" priority="30" operator="equal">
      <formula>"Pendiente"</formula>
    </cfRule>
  </conditionalFormatting>
  <conditionalFormatting sqref="B27">
    <cfRule type="cellIs" dxfId="261" priority="29" operator="equal">
      <formula>"N/A"</formula>
    </cfRule>
  </conditionalFormatting>
  <conditionalFormatting sqref="J79:L79">
    <cfRule type="cellIs" dxfId="260" priority="28" operator="equal">
      <formula>"OK"</formula>
    </cfRule>
  </conditionalFormatting>
  <conditionalFormatting sqref="J79:L79">
    <cfRule type="cellIs" dxfId="259" priority="27" operator="equal">
      <formula>"Falta"</formula>
    </cfRule>
  </conditionalFormatting>
  <conditionalFormatting sqref="J79:L79">
    <cfRule type="cellIs" dxfId="258" priority="26" operator="equal">
      <formula>"Pendiente"</formula>
    </cfRule>
  </conditionalFormatting>
  <conditionalFormatting sqref="J79:L79">
    <cfRule type="cellIs" dxfId="257" priority="25" operator="equal">
      <formula>"N/A"</formula>
    </cfRule>
  </conditionalFormatting>
  <conditionalFormatting sqref="J57:L57">
    <cfRule type="cellIs" dxfId="256" priority="24" operator="equal">
      <formula>"OK"</formula>
    </cfRule>
  </conditionalFormatting>
  <conditionalFormatting sqref="J57:L57">
    <cfRule type="cellIs" dxfId="255" priority="23" operator="equal">
      <formula>"Falta"</formula>
    </cfRule>
  </conditionalFormatting>
  <conditionalFormatting sqref="J57:L57">
    <cfRule type="cellIs" dxfId="254" priority="22" operator="equal">
      <formula>"Pendiente"</formula>
    </cfRule>
  </conditionalFormatting>
  <conditionalFormatting sqref="J57:L57">
    <cfRule type="cellIs" dxfId="253" priority="21" operator="equal">
      <formula>"N/A"</formula>
    </cfRule>
  </conditionalFormatting>
  <conditionalFormatting sqref="J109:L109">
    <cfRule type="cellIs" dxfId="19" priority="20" operator="equal">
      <formula>"OK"</formula>
    </cfRule>
  </conditionalFormatting>
  <conditionalFormatting sqref="J109:L109">
    <cfRule type="cellIs" dxfId="18" priority="19" operator="equal">
      <formula>"Falta"</formula>
    </cfRule>
  </conditionalFormatting>
  <conditionalFormatting sqref="J109:L109">
    <cfRule type="cellIs" dxfId="17" priority="18" operator="equal">
      <formula>"Pendiente"</formula>
    </cfRule>
  </conditionalFormatting>
  <conditionalFormatting sqref="J109:L109">
    <cfRule type="cellIs" dxfId="16" priority="17" operator="equal">
      <formula>"N/A"</formula>
    </cfRule>
  </conditionalFormatting>
  <conditionalFormatting sqref="J118:L118">
    <cfRule type="cellIs" dxfId="15" priority="16" operator="equal">
      <formula>"OK"</formula>
    </cfRule>
  </conditionalFormatting>
  <conditionalFormatting sqref="J118:L118">
    <cfRule type="cellIs" dxfId="14" priority="15" operator="equal">
      <formula>"Falta"</formula>
    </cfRule>
  </conditionalFormatting>
  <conditionalFormatting sqref="J118:L118">
    <cfRule type="cellIs" dxfId="13" priority="14" operator="equal">
      <formula>"Pendiente"</formula>
    </cfRule>
  </conditionalFormatting>
  <conditionalFormatting sqref="J118:L118">
    <cfRule type="cellIs" dxfId="12" priority="13" operator="equal">
      <formula>"N/A"</formula>
    </cfRule>
  </conditionalFormatting>
  <conditionalFormatting sqref="J178:L178">
    <cfRule type="cellIs" dxfId="11" priority="12" operator="equal">
      <formula>"OK"</formula>
    </cfRule>
  </conditionalFormatting>
  <conditionalFormatting sqref="J178:L178">
    <cfRule type="cellIs" dxfId="10" priority="11" operator="equal">
      <formula>"Falta"</formula>
    </cfRule>
  </conditionalFormatting>
  <conditionalFormatting sqref="J178:L178">
    <cfRule type="cellIs" dxfId="9" priority="10" operator="equal">
      <formula>"Pendiente"</formula>
    </cfRule>
  </conditionalFormatting>
  <conditionalFormatting sqref="J178:L178">
    <cfRule type="cellIs" dxfId="8" priority="9" operator="equal">
      <formula>"N/A"</formula>
    </cfRule>
  </conditionalFormatting>
  <conditionalFormatting sqref="J182:L182">
    <cfRule type="cellIs" dxfId="7" priority="8" operator="equal">
      <formula>"OK"</formula>
    </cfRule>
  </conditionalFormatting>
  <conditionalFormatting sqref="J182:L182">
    <cfRule type="cellIs" dxfId="6" priority="7" operator="equal">
      <formula>"Falta"</formula>
    </cfRule>
  </conditionalFormatting>
  <conditionalFormatting sqref="J182:L182">
    <cfRule type="cellIs" dxfId="5" priority="6" operator="equal">
      <formula>"Pendiente"</formula>
    </cfRule>
  </conditionalFormatting>
  <conditionalFormatting sqref="J182:L182">
    <cfRule type="cellIs" dxfId="4" priority="5" operator="equal">
      <formula>"N/A"</formula>
    </cfRule>
  </conditionalFormatting>
  <conditionalFormatting sqref="J188:L188">
    <cfRule type="cellIs" dxfId="3" priority="4" operator="equal">
      <formula>"OK"</formula>
    </cfRule>
  </conditionalFormatting>
  <conditionalFormatting sqref="J188:L188">
    <cfRule type="cellIs" dxfId="2" priority="3" operator="equal">
      <formula>"Falta"</formula>
    </cfRule>
  </conditionalFormatting>
  <conditionalFormatting sqref="J188:L188">
    <cfRule type="cellIs" dxfId="1" priority="2" operator="equal">
      <formula>"Pendiente"</formula>
    </cfRule>
  </conditionalFormatting>
  <conditionalFormatting sqref="J188:L188">
    <cfRule type="cellIs" dxfId="0" priority="1" operator="equal">
      <formula>"N/A"</formula>
    </cfRule>
  </conditionalFormatting>
  <printOptions horizontalCentered="1"/>
  <pageMargins left="0.70866141732283472" right="0.70866141732283472" top="0.55118110236220474" bottom="0.55118110236220474" header="0.31496062992125984" footer="0.31496062992125984"/>
  <pageSetup scale="56" fitToHeight="0" orientation="portrait" horizont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M60"/>
  <sheetViews>
    <sheetView view="pageBreakPreview" topLeftCell="A4" zoomScale="60" zoomScaleNormal="70" workbookViewId="0">
      <selection activeCell="B14" sqref="B14:I14"/>
    </sheetView>
  </sheetViews>
  <sheetFormatPr baseColWidth="10" defaultColWidth="11.54296875" defaultRowHeight="14" x14ac:dyDescent="0.3"/>
  <cols>
    <col min="1" max="2" width="11.54296875" style="1"/>
    <col min="3" max="4" width="12.453125" style="1" customWidth="1"/>
    <col min="5" max="8" width="11.54296875" style="1"/>
    <col min="9" max="9" width="13.7265625" style="1" customWidth="1"/>
    <col min="10" max="11" width="12.453125" style="1" customWidth="1"/>
    <col min="12" max="13" width="14.81640625" style="1" customWidth="1"/>
    <col min="14" max="14" width="3.81640625" style="1" customWidth="1"/>
    <col min="15" max="16384" width="11.54296875" style="1"/>
  </cols>
  <sheetData>
    <row r="1" spans="1:13" x14ac:dyDescent="0.3">
      <c r="A1" s="218" t="s">
        <v>0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</row>
    <row r="2" spans="1:13" x14ac:dyDescent="0.3">
      <c r="A2" s="218"/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</row>
    <row r="3" spans="1:13" x14ac:dyDescent="0.3">
      <c r="A3" s="218"/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</row>
    <row r="4" spans="1:13" ht="22.9" customHeight="1" x14ac:dyDescent="0.3">
      <c r="A4" s="219"/>
      <c r="B4" s="219"/>
      <c r="C4" s="219"/>
      <c r="D4" s="207" t="s">
        <v>15</v>
      </c>
      <c r="E4" s="207"/>
      <c r="F4" s="207"/>
      <c r="G4" s="207"/>
      <c r="H4" s="207"/>
      <c r="I4" s="207"/>
      <c r="J4" s="207"/>
      <c r="K4" s="207"/>
      <c r="L4" s="97" t="s">
        <v>2096</v>
      </c>
      <c r="M4" s="97"/>
    </row>
    <row r="5" spans="1:13" ht="22.9" customHeight="1" x14ac:dyDescent="0.3">
      <c r="A5" s="219"/>
      <c r="B5" s="219"/>
      <c r="C5" s="219"/>
      <c r="D5" s="207"/>
      <c r="E5" s="207"/>
      <c r="F5" s="207"/>
      <c r="G5" s="207"/>
      <c r="H5" s="207"/>
      <c r="I5" s="207"/>
      <c r="J5" s="207"/>
      <c r="K5" s="207"/>
      <c r="L5" s="97"/>
      <c r="M5" s="97"/>
    </row>
    <row r="6" spans="1:13" ht="22.9" customHeight="1" x14ac:dyDescent="0.3">
      <c r="A6" s="219"/>
      <c r="B6" s="219"/>
      <c r="C6" s="219"/>
      <c r="D6" s="207" t="s">
        <v>2095</v>
      </c>
      <c r="E6" s="207"/>
      <c r="F6" s="207"/>
      <c r="G6" s="207"/>
      <c r="H6" s="207"/>
      <c r="I6" s="207"/>
      <c r="J6" s="207"/>
      <c r="K6" s="207"/>
      <c r="L6" s="97"/>
      <c r="M6" s="97"/>
    </row>
    <row r="7" spans="1:13" ht="14.5" customHeight="1" x14ac:dyDescent="0.3">
      <c r="A7" s="219"/>
      <c r="B7" s="219"/>
      <c r="C7" s="219"/>
      <c r="D7" s="207"/>
      <c r="E7" s="207"/>
      <c r="F7" s="207"/>
      <c r="G7" s="207"/>
      <c r="H7" s="207"/>
      <c r="I7" s="207"/>
      <c r="J7" s="207"/>
      <c r="K7" s="207"/>
      <c r="L7" s="97"/>
      <c r="M7" s="97"/>
    </row>
    <row r="8" spans="1:13" ht="14.5" customHeight="1" x14ac:dyDescent="0.3">
      <c r="A8" s="219"/>
      <c r="B8" s="219"/>
      <c r="C8" s="219"/>
      <c r="D8" s="207"/>
      <c r="E8" s="207"/>
      <c r="F8" s="207"/>
      <c r="G8" s="207"/>
      <c r="H8" s="207"/>
      <c r="I8" s="207"/>
      <c r="J8" s="207"/>
      <c r="K8" s="207"/>
      <c r="L8" s="97"/>
      <c r="M8" s="97"/>
    </row>
    <row r="9" spans="1:13" ht="20" x14ac:dyDescent="0.3">
      <c r="A9" s="219"/>
      <c r="B9" s="219"/>
      <c r="C9" s="219"/>
      <c r="D9" s="220"/>
      <c r="E9" s="220"/>
      <c r="F9" s="220"/>
      <c r="G9" s="220"/>
      <c r="H9" s="220"/>
      <c r="I9" s="220"/>
      <c r="J9" s="220"/>
      <c r="K9" s="220"/>
      <c r="L9" s="97"/>
      <c r="M9" s="97"/>
    </row>
    <row r="10" spans="1:13" ht="25.15" customHeight="1" x14ac:dyDescent="0.3">
      <c r="A10" s="221" t="s">
        <v>324</v>
      </c>
      <c r="B10" s="221"/>
      <c r="C10" s="221"/>
      <c r="D10" s="221"/>
      <c r="E10" s="221"/>
      <c r="F10" s="221"/>
      <c r="G10" s="221"/>
      <c r="H10" s="221"/>
      <c r="I10" s="221"/>
      <c r="J10" s="221"/>
      <c r="K10" s="221"/>
      <c r="L10" s="221"/>
      <c r="M10" s="221"/>
    </row>
    <row r="11" spans="1:13" s="57" customFormat="1" ht="30.75" customHeight="1" x14ac:dyDescent="0.35">
      <c r="A11" s="9" t="s">
        <v>17</v>
      </c>
      <c r="B11" s="137" t="s">
        <v>18</v>
      </c>
      <c r="C11" s="137"/>
      <c r="D11" s="137"/>
      <c r="E11" s="137"/>
      <c r="F11" s="137"/>
      <c r="G11" s="137"/>
      <c r="H11" s="137"/>
      <c r="I11" s="137"/>
      <c r="J11" s="137" t="s">
        <v>882</v>
      </c>
      <c r="K11" s="137"/>
      <c r="L11" s="9" t="s">
        <v>883</v>
      </c>
      <c r="M11" s="9" t="s">
        <v>5</v>
      </c>
    </row>
    <row r="12" spans="1:13" s="57" customFormat="1" ht="30.75" customHeight="1" x14ac:dyDescent="0.35">
      <c r="A12" s="14" t="s">
        <v>166</v>
      </c>
      <c r="B12" s="217" t="s">
        <v>1132</v>
      </c>
      <c r="C12" s="217"/>
      <c r="D12" s="217"/>
      <c r="E12" s="217"/>
      <c r="F12" s="217"/>
      <c r="G12" s="217"/>
      <c r="H12" s="217"/>
      <c r="I12" s="217"/>
      <c r="J12" s="4"/>
      <c r="K12" s="14"/>
      <c r="L12" s="4"/>
      <c r="M12" s="222" t="s">
        <v>2093</v>
      </c>
    </row>
    <row r="13" spans="1:13" s="57" customFormat="1" ht="30.75" customHeight="1" x14ac:dyDescent="0.35">
      <c r="A13" s="33" t="s">
        <v>167</v>
      </c>
      <c r="B13" s="216" t="s">
        <v>1149</v>
      </c>
      <c r="C13" s="216"/>
      <c r="D13" s="216"/>
      <c r="E13" s="216"/>
      <c r="F13" s="216"/>
      <c r="G13" s="216"/>
      <c r="H13" s="216"/>
      <c r="I13" s="216"/>
      <c r="J13" s="34"/>
      <c r="K13" s="34"/>
      <c r="L13" s="34"/>
      <c r="M13" s="222"/>
    </row>
    <row r="14" spans="1:13" s="57" customFormat="1" ht="30.75" customHeight="1" x14ac:dyDescent="0.35">
      <c r="A14" s="33" t="s">
        <v>537</v>
      </c>
      <c r="B14" s="216" t="s">
        <v>1133</v>
      </c>
      <c r="C14" s="216"/>
      <c r="D14" s="216"/>
      <c r="E14" s="216"/>
      <c r="F14" s="216"/>
      <c r="G14" s="216"/>
      <c r="H14" s="216"/>
      <c r="I14" s="216"/>
      <c r="J14" s="34"/>
      <c r="K14" s="34"/>
      <c r="L14" s="34"/>
      <c r="M14" s="222"/>
    </row>
    <row r="15" spans="1:13" s="57" customFormat="1" ht="30.75" customHeight="1" x14ac:dyDescent="0.35">
      <c r="A15" s="33" t="s">
        <v>1146</v>
      </c>
      <c r="B15" s="216" t="s">
        <v>1134</v>
      </c>
      <c r="C15" s="216"/>
      <c r="D15" s="216"/>
      <c r="E15" s="216"/>
      <c r="F15" s="216"/>
      <c r="G15" s="216"/>
      <c r="H15" s="216"/>
      <c r="I15" s="216"/>
      <c r="J15" s="34"/>
      <c r="K15" s="34"/>
      <c r="L15" s="34"/>
      <c r="M15" s="222"/>
    </row>
    <row r="16" spans="1:13" s="57" customFormat="1" ht="30.75" customHeight="1" x14ac:dyDescent="0.35">
      <c r="A16" s="33" t="s">
        <v>1147</v>
      </c>
      <c r="B16" s="216" t="s">
        <v>1150</v>
      </c>
      <c r="C16" s="216"/>
      <c r="D16" s="216"/>
      <c r="E16" s="216"/>
      <c r="F16" s="216"/>
      <c r="G16" s="216"/>
      <c r="H16" s="216"/>
      <c r="I16" s="216"/>
      <c r="J16" s="34"/>
      <c r="K16" s="34"/>
      <c r="L16" s="34"/>
      <c r="M16" s="222"/>
    </row>
    <row r="17" spans="1:13" s="57" customFormat="1" ht="30.75" customHeight="1" x14ac:dyDescent="0.35">
      <c r="A17" s="33" t="s">
        <v>1148</v>
      </c>
      <c r="B17" s="216" t="s">
        <v>550</v>
      </c>
      <c r="C17" s="216"/>
      <c r="D17" s="216"/>
      <c r="E17" s="216"/>
      <c r="F17" s="216"/>
      <c r="G17" s="216"/>
      <c r="H17" s="216"/>
      <c r="I17" s="216"/>
      <c r="J17" s="34"/>
      <c r="K17" s="34"/>
      <c r="L17" s="34"/>
      <c r="M17" s="222"/>
    </row>
    <row r="18" spans="1:13" s="57" customFormat="1" ht="30.75" customHeight="1" x14ac:dyDescent="0.35">
      <c r="A18" s="14" t="s">
        <v>168</v>
      </c>
      <c r="B18" s="217" t="s">
        <v>543</v>
      </c>
      <c r="C18" s="217"/>
      <c r="D18" s="217"/>
      <c r="E18" s="217"/>
      <c r="F18" s="217"/>
      <c r="G18" s="217"/>
      <c r="H18" s="217"/>
      <c r="I18" s="217"/>
      <c r="J18" s="4"/>
      <c r="K18" s="14"/>
      <c r="L18" s="14"/>
      <c r="M18" s="222"/>
    </row>
    <row r="19" spans="1:13" s="57" customFormat="1" ht="30.75" customHeight="1" x14ac:dyDescent="0.35">
      <c r="A19" s="33" t="s">
        <v>179</v>
      </c>
      <c r="B19" s="216" t="s">
        <v>1135</v>
      </c>
      <c r="C19" s="216"/>
      <c r="D19" s="216"/>
      <c r="E19" s="216"/>
      <c r="F19" s="216"/>
      <c r="G19" s="216"/>
      <c r="H19" s="216"/>
      <c r="I19" s="216"/>
      <c r="J19" s="34"/>
      <c r="K19" s="34"/>
      <c r="L19" s="34"/>
      <c r="M19" s="222"/>
    </row>
    <row r="20" spans="1:13" s="57" customFormat="1" ht="30.75" customHeight="1" x14ac:dyDescent="0.35">
      <c r="A20" s="33" t="s">
        <v>180</v>
      </c>
      <c r="B20" s="216" t="s">
        <v>1136</v>
      </c>
      <c r="C20" s="216"/>
      <c r="D20" s="216"/>
      <c r="E20" s="216"/>
      <c r="F20" s="216"/>
      <c r="G20" s="216"/>
      <c r="H20" s="216"/>
      <c r="I20" s="216"/>
      <c r="J20" s="34"/>
      <c r="K20" s="34"/>
      <c r="L20" s="34"/>
      <c r="M20" s="222"/>
    </row>
    <row r="21" spans="1:13" s="57" customFormat="1" ht="30.75" customHeight="1" x14ac:dyDescent="0.35">
      <c r="A21" s="14" t="s">
        <v>325</v>
      </c>
      <c r="B21" s="217" t="s">
        <v>544</v>
      </c>
      <c r="C21" s="217"/>
      <c r="D21" s="217"/>
      <c r="E21" s="217"/>
      <c r="F21" s="217"/>
      <c r="G21" s="217"/>
      <c r="H21" s="217"/>
      <c r="I21" s="217"/>
      <c r="J21" s="4"/>
      <c r="K21" s="14"/>
      <c r="L21" s="14"/>
      <c r="M21" s="222"/>
    </row>
    <row r="22" spans="1:13" s="57" customFormat="1" ht="30.75" customHeight="1" x14ac:dyDescent="0.35">
      <c r="A22" s="33" t="s">
        <v>326</v>
      </c>
      <c r="B22" s="216" t="s">
        <v>1137</v>
      </c>
      <c r="C22" s="216"/>
      <c r="D22" s="216"/>
      <c r="E22" s="216"/>
      <c r="F22" s="216"/>
      <c r="G22" s="216"/>
      <c r="H22" s="216"/>
      <c r="I22" s="216"/>
      <c r="J22" s="35"/>
      <c r="K22" s="35"/>
      <c r="L22" s="70"/>
      <c r="M22" s="222"/>
    </row>
    <row r="23" spans="1:13" s="57" customFormat="1" ht="30.75" customHeight="1" x14ac:dyDescent="0.35">
      <c r="A23" s="14" t="s">
        <v>327</v>
      </c>
      <c r="B23" s="217" t="s">
        <v>545</v>
      </c>
      <c r="C23" s="217"/>
      <c r="D23" s="217"/>
      <c r="E23" s="217"/>
      <c r="F23" s="217"/>
      <c r="G23" s="217"/>
      <c r="H23" s="217"/>
      <c r="I23" s="217"/>
      <c r="J23" s="4"/>
      <c r="K23" s="14"/>
      <c r="L23" s="14"/>
      <c r="M23" s="222"/>
    </row>
    <row r="24" spans="1:13" s="57" customFormat="1" ht="30.75" customHeight="1" x14ac:dyDescent="0.35">
      <c r="A24" s="33" t="s">
        <v>328</v>
      </c>
      <c r="B24" s="216" t="s">
        <v>1138</v>
      </c>
      <c r="C24" s="216"/>
      <c r="D24" s="216"/>
      <c r="E24" s="216"/>
      <c r="F24" s="216"/>
      <c r="G24" s="216"/>
      <c r="H24" s="216"/>
      <c r="I24" s="216"/>
      <c r="J24" s="34"/>
      <c r="K24" s="34"/>
      <c r="L24" s="34"/>
      <c r="M24" s="222"/>
    </row>
    <row r="25" spans="1:13" s="57" customFormat="1" ht="30.75" customHeight="1" x14ac:dyDescent="0.35">
      <c r="A25" s="33" t="s">
        <v>329</v>
      </c>
      <c r="B25" s="216" t="s">
        <v>1139</v>
      </c>
      <c r="C25" s="216"/>
      <c r="D25" s="216"/>
      <c r="E25" s="216"/>
      <c r="F25" s="216"/>
      <c r="G25" s="216"/>
      <c r="H25" s="216"/>
      <c r="I25" s="216"/>
      <c r="J25" s="58"/>
      <c r="K25" s="58"/>
      <c r="L25" s="70"/>
      <c r="M25" s="222"/>
    </row>
    <row r="26" spans="1:13" s="57" customFormat="1" ht="30.75" customHeight="1" x14ac:dyDescent="0.35">
      <c r="A26" s="14" t="s">
        <v>330</v>
      </c>
      <c r="B26" s="217" t="s">
        <v>2101</v>
      </c>
      <c r="C26" s="217"/>
      <c r="D26" s="217"/>
      <c r="E26" s="217"/>
      <c r="F26" s="217"/>
      <c r="G26" s="217"/>
      <c r="H26" s="217"/>
      <c r="I26" s="217"/>
      <c r="J26" s="4"/>
      <c r="K26" s="14"/>
      <c r="L26" s="14"/>
      <c r="M26" s="222"/>
    </row>
    <row r="27" spans="1:13" s="57" customFormat="1" ht="30.75" customHeight="1" x14ac:dyDescent="0.35">
      <c r="A27" s="33" t="s">
        <v>331</v>
      </c>
      <c r="B27" s="216" t="s">
        <v>1152</v>
      </c>
      <c r="C27" s="216"/>
      <c r="D27" s="216"/>
      <c r="E27" s="216"/>
      <c r="F27" s="216"/>
      <c r="G27" s="216"/>
      <c r="H27" s="216"/>
      <c r="I27" s="216"/>
      <c r="J27" s="32"/>
      <c r="K27" s="71"/>
      <c r="L27" s="71"/>
      <c r="M27" s="222"/>
    </row>
    <row r="28" spans="1:13" s="57" customFormat="1" ht="30.75" customHeight="1" x14ac:dyDescent="0.35">
      <c r="A28" s="33" t="s">
        <v>1151</v>
      </c>
      <c r="B28" s="216" t="s">
        <v>1153</v>
      </c>
      <c r="C28" s="216"/>
      <c r="D28" s="216"/>
      <c r="E28" s="216"/>
      <c r="F28" s="216"/>
      <c r="G28" s="216"/>
      <c r="H28" s="216"/>
      <c r="I28" s="216"/>
      <c r="J28" s="32"/>
      <c r="K28" s="71"/>
      <c r="L28" s="71"/>
      <c r="M28" s="222"/>
    </row>
    <row r="29" spans="1:13" s="57" customFormat="1" ht="30.75" customHeight="1" x14ac:dyDescent="0.35">
      <c r="A29" s="14" t="s">
        <v>332</v>
      </c>
      <c r="B29" s="217" t="s">
        <v>546</v>
      </c>
      <c r="C29" s="217"/>
      <c r="D29" s="217"/>
      <c r="E29" s="217"/>
      <c r="F29" s="217"/>
      <c r="G29" s="217"/>
      <c r="H29" s="217"/>
      <c r="I29" s="217"/>
      <c r="J29" s="4"/>
      <c r="K29" s="14"/>
      <c r="L29" s="14"/>
      <c r="M29" s="180" t="s">
        <v>2092</v>
      </c>
    </row>
    <row r="30" spans="1:13" s="57" customFormat="1" ht="30.75" customHeight="1" x14ac:dyDescent="0.35">
      <c r="A30" s="33" t="s">
        <v>333</v>
      </c>
      <c r="B30" s="216" t="s">
        <v>1140</v>
      </c>
      <c r="C30" s="216"/>
      <c r="D30" s="216"/>
      <c r="E30" s="216"/>
      <c r="F30" s="216"/>
      <c r="G30" s="216"/>
      <c r="H30" s="216"/>
      <c r="I30" s="216"/>
      <c r="J30" s="34"/>
      <c r="K30" s="34"/>
      <c r="L30" s="34"/>
      <c r="M30" s="181"/>
    </row>
    <row r="31" spans="1:13" s="57" customFormat="1" ht="30.75" customHeight="1" x14ac:dyDescent="0.35">
      <c r="A31" s="14" t="s">
        <v>334</v>
      </c>
      <c r="B31" s="217" t="s">
        <v>547</v>
      </c>
      <c r="C31" s="217"/>
      <c r="D31" s="217"/>
      <c r="E31" s="217"/>
      <c r="F31" s="217"/>
      <c r="G31" s="217"/>
      <c r="H31" s="217"/>
      <c r="I31" s="217"/>
      <c r="J31" s="4"/>
      <c r="K31" s="14"/>
      <c r="L31" s="14"/>
      <c r="M31" s="181"/>
    </row>
    <row r="32" spans="1:13" s="57" customFormat="1" ht="30.75" customHeight="1" x14ac:dyDescent="0.35">
      <c r="A32" s="33" t="s">
        <v>335</v>
      </c>
      <c r="B32" s="216" t="s">
        <v>547</v>
      </c>
      <c r="C32" s="216"/>
      <c r="D32" s="216"/>
      <c r="E32" s="216"/>
      <c r="F32" s="216"/>
      <c r="G32" s="216"/>
      <c r="H32" s="216"/>
      <c r="I32" s="216"/>
      <c r="J32" s="34"/>
      <c r="K32" s="34"/>
      <c r="L32" s="34"/>
      <c r="M32" s="181"/>
    </row>
    <row r="33" spans="1:13" s="57" customFormat="1" ht="30.75" customHeight="1" x14ac:dyDescent="0.35">
      <c r="A33" s="14" t="s">
        <v>336</v>
      </c>
      <c r="B33" s="217" t="s">
        <v>548</v>
      </c>
      <c r="C33" s="217"/>
      <c r="D33" s="217"/>
      <c r="E33" s="217"/>
      <c r="F33" s="217"/>
      <c r="G33" s="217"/>
      <c r="H33" s="217"/>
      <c r="I33" s="217"/>
      <c r="J33" s="4"/>
      <c r="K33" s="14"/>
      <c r="L33" s="14"/>
      <c r="M33" s="181"/>
    </row>
    <row r="34" spans="1:13" s="57" customFormat="1" ht="30.75" customHeight="1" x14ac:dyDescent="0.35">
      <c r="A34" s="33" t="s">
        <v>337</v>
      </c>
      <c r="B34" s="216" t="s">
        <v>1141</v>
      </c>
      <c r="C34" s="216"/>
      <c r="D34" s="216"/>
      <c r="E34" s="216"/>
      <c r="F34" s="216"/>
      <c r="G34" s="216"/>
      <c r="H34" s="216"/>
      <c r="I34" s="216"/>
      <c r="J34" s="34"/>
      <c r="K34" s="34"/>
      <c r="L34" s="34"/>
      <c r="M34" s="181"/>
    </row>
    <row r="35" spans="1:13" s="57" customFormat="1" ht="30.75" customHeight="1" x14ac:dyDescent="0.35">
      <c r="A35" s="14" t="s">
        <v>538</v>
      </c>
      <c r="B35" s="217" t="s">
        <v>1142</v>
      </c>
      <c r="C35" s="217"/>
      <c r="D35" s="217"/>
      <c r="E35" s="217"/>
      <c r="F35" s="217"/>
      <c r="G35" s="217"/>
      <c r="H35" s="217"/>
      <c r="I35" s="217"/>
      <c r="J35" s="4"/>
      <c r="K35" s="14"/>
      <c r="L35" s="14"/>
      <c r="M35" s="180" t="s">
        <v>2091</v>
      </c>
    </row>
    <row r="36" spans="1:13" s="57" customFormat="1" ht="30.75" customHeight="1" x14ac:dyDescent="0.35">
      <c r="A36" s="36" t="s">
        <v>888</v>
      </c>
      <c r="B36" s="184" t="s">
        <v>1545</v>
      </c>
      <c r="C36" s="216"/>
      <c r="D36" s="216"/>
      <c r="E36" s="216"/>
      <c r="F36" s="216"/>
      <c r="G36" s="216"/>
      <c r="H36" s="216"/>
      <c r="I36" s="216"/>
      <c r="J36" s="34"/>
      <c r="K36" s="34"/>
      <c r="L36" s="34"/>
      <c r="M36" s="181"/>
    </row>
    <row r="37" spans="1:13" s="57" customFormat="1" ht="30.75" customHeight="1" x14ac:dyDescent="0.35">
      <c r="A37" s="36" t="s">
        <v>1546</v>
      </c>
      <c r="B37" s="184" t="s">
        <v>1547</v>
      </c>
      <c r="C37" s="216"/>
      <c r="D37" s="216"/>
      <c r="E37" s="216"/>
      <c r="F37" s="216"/>
      <c r="G37" s="216"/>
      <c r="H37" s="216"/>
      <c r="I37" s="216"/>
      <c r="J37" s="34"/>
      <c r="K37" s="34"/>
      <c r="L37" s="34"/>
      <c r="M37" s="181"/>
    </row>
    <row r="38" spans="1:13" s="57" customFormat="1" ht="30.75" customHeight="1" x14ac:dyDescent="0.35">
      <c r="A38" s="36" t="s">
        <v>1548</v>
      </c>
      <c r="B38" s="184" t="s">
        <v>1549</v>
      </c>
      <c r="C38" s="216"/>
      <c r="D38" s="216"/>
      <c r="E38" s="216"/>
      <c r="F38" s="216"/>
      <c r="G38" s="216"/>
      <c r="H38" s="216"/>
      <c r="I38" s="216"/>
      <c r="J38" s="34"/>
      <c r="K38" s="34"/>
      <c r="L38" s="34"/>
      <c r="M38" s="181"/>
    </row>
    <row r="39" spans="1:13" s="57" customFormat="1" ht="30.75" customHeight="1" x14ac:dyDescent="0.35">
      <c r="A39" s="36" t="s">
        <v>1550</v>
      </c>
      <c r="B39" s="184" t="s">
        <v>1551</v>
      </c>
      <c r="C39" s="216"/>
      <c r="D39" s="216"/>
      <c r="E39" s="216"/>
      <c r="F39" s="216"/>
      <c r="G39" s="216"/>
      <c r="H39" s="216"/>
      <c r="I39" s="216"/>
      <c r="J39" s="34"/>
      <c r="K39" s="34"/>
      <c r="L39" s="34"/>
      <c r="M39" s="181"/>
    </row>
    <row r="40" spans="1:13" s="57" customFormat="1" ht="30.75" customHeight="1" x14ac:dyDescent="0.35">
      <c r="A40" s="36" t="s">
        <v>1552</v>
      </c>
      <c r="B40" s="184" t="s">
        <v>1553</v>
      </c>
      <c r="C40" s="216"/>
      <c r="D40" s="216"/>
      <c r="E40" s="216"/>
      <c r="F40" s="216"/>
      <c r="G40" s="216"/>
      <c r="H40" s="216"/>
      <c r="I40" s="216"/>
      <c r="J40" s="34"/>
      <c r="K40" s="34"/>
      <c r="L40" s="34"/>
      <c r="M40" s="182"/>
    </row>
    <row r="41" spans="1:13" s="57" customFormat="1" ht="30.75" customHeight="1" x14ac:dyDescent="0.35">
      <c r="A41" s="36" t="s">
        <v>1554</v>
      </c>
      <c r="B41" s="184" t="s">
        <v>1555</v>
      </c>
      <c r="C41" s="216"/>
      <c r="D41" s="216"/>
      <c r="E41" s="216"/>
      <c r="F41" s="216"/>
      <c r="G41" s="216"/>
      <c r="H41" s="216"/>
      <c r="I41" s="216"/>
      <c r="J41" s="34"/>
      <c r="K41" s="34"/>
      <c r="L41" s="34"/>
      <c r="M41" s="171" t="s">
        <v>2090</v>
      </c>
    </row>
    <row r="42" spans="1:13" s="57" customFormat="1" ht="30.75" customHeight="1" x14ac:dyDescent="0.35">
      <c r="A42" s="36" t="s">
        <v>1556</v>
      </c>
      <c r="B42" s="184" t="s">
        <v>1557</v>
      </c>
      <c r="C42" s="216"/>
      <c r="D42" s="216"/>
      <c r="E42" s="216"/>
      <c r="F42" s="216"/>
      <c r="G42" s="216"/>
      <c r="H42" s="216"/>
      <c r="I42" s="216"/>
      <c r="J42" s="34"/>
      <c r="K42" s="34"/>
      <c r="L42" s="34"/>
      <c r="M42" s="191"/>
    </row>
    <row r="43" spans="1:13" s="57" customFormat="1" ht="30.75" customHeight="1" x14ac:dyDescent="0.35">
      <c r="A43" s="36" t="s">
        <v>1558</v>
      </c>
      <c r="B43" s="184" t="s">
        <v>1559</v>
      </c>
      <c r="C43" s="216"/>
      <c r="D43" s="216"/>
      <c r="E43" s="216"/>
      <c r="F43" s="216"/>
      <c r="G43" s="216"/>
      <c r="H43" s="216"/>
      <c r="I43" s="216"/>
      <c r="J43" s="34"/>
      <c r="K43" s="34"/>
      <c r="L43" s="34"/>
      <c r="M43" s="192"/>
    </row>
    <row r="44" spans="1:13" s="57" customFormat="1" ht="30.75" customHeight="1" x14ac:dyDescent="0.35">
      <c r="A44" s="36" t="s">
        <v>1868</v>
      </c>
      <c r="B44" s="184" t="s">
        <v>1869</v>
      </c>
      <c r="C44" s="216"/>
      <c r="D44" s="216"/>
      <c r="E44" s="216"/>
      <c r="F44" s="216"/>
      <c r="G44" s="216"/>
      <c r="H44" s="216"/>
      <c r="I44" s="216"/>
      <c r="J44" s="34"/>
      <c r="K44" s="34"/>
      <c r="L44" s="34"/>
      <c r="M44" s="171" t="s">
        <v>2089</v>
      </c>
    </row>
    <row r="45" spans="1:13" s="57" customFormat="1" ht="30.75" customHeight="1" x14ac:dyDescent="0.35">
      <c r="A45" s="36" t="s">
        <v>1870</v>
      </c>
      <c r="B45" s="184" t="s">
        <v>1871</v>
      </c>
      <c r="C45" s="216"/>
      <c r="D45" s="216"/>
      <c r="E45" s="216"/>
      <c r="F45" s="216"/>
      <c r="G45" s="216"/>
      <c r="H45" s="216"/>
      <c r="I45" s="216"/>
      <c r="J45" s="34"/>
      <c r="K45" s="34"/>
      <c r="L45" s="34"/>
      <c r="M45" s="191"/>
    </row>
    <row r="46" spans="1:13" s="57" customFormat="1" ht="30.75" customHeight="1" x14ac:dyDescent="0.35">
      <c r="A46" s="14" t="s">
        <v>338</v>
      </c>
      <c r="B46" s="217" t="s">
        <v>1143</v>
      </c>
      <c r="C46" s="217"/>
      <c r="D46" s="217"/>
      <c r="E46" s="217"/>
      <c r="F46" s="217"/>
      <c r="G46" s="217"/>
      <c r="H46" s="217"/>
      <c r="I46" s="217"/>
      <c r="J46" s="4"/>
      <c r="K46" s="14"/>
      <c r="L46" s="14"/>
      <c r="M46" s="191"/>
    </row>
    <row r="47" spans="1:13" s="57" customFormat="1" ht="30.75" customHeight="1" x14ac:dyDescent="0.35">
      <c r="A47" s="33" t="s">
        <v>644</v>
      </c>
      <c r="B47" s="213" t="s">
        <v>1561</v>
      </c>
      <c r="C47" s="214"/>
      <c r="D47" s="214"/>
      <c r="E47" s="214"/>
      <c r="F47" s="214"/>
      <c r="G47" s="214"/>
      <c r="H47" s="214"/>
      <c r="I47" s="215"/>
      <c r="J47" s="34"/>
      <c r="K47" s="34"/>
      <c r="L47" s="72"/>
      <c r="M47" s="191"/>
    </row>
    <row r="48" spans="1:13" s="57" customFormat="1" ht="30.75" customHeight="1" x14ac:dyDescent="0.35">
      <c r="A48" s="33" t="s">
        <v>1560</v>
      </c>
      <c r="B48" s="213" t="s">
        <v>1563</v>
      </c>
      <c r="C48" s="214"/>
      <c r="D48" s="214"/>
      <c r="E48" s="214"/>
      <c r="F48" s="214"/>
      <c r="G48" s="214"/>
      <c r="H48" s="214"/>
      <c r="I48" s="215"/>
      <c r="J48" s="34"/>
      <c r="K48" s="34"/>
      <c r="L48" s="72"/>
      <c r="M48" s="191"/>
    </row>
    <row r="49" spans="1:13" s="57" customFormat="1" ht="30.75" customHeight="1" x14ac:dyDescent="0.35">
      <c r="A49" s="33" t="s">
        <v>1562</v>
      </c>
      <c r="B49" s="213" t="s">
        <v>1565</v>
      </c>
      <c r="C49" s="214"/>
      <c r="D49" s="214"/>
      <c r="E49" s="214"/>
      <c r="F49" s="214"/>
      <c r="G49" s="214"/>
      <c r="H49" s="214"/>
      <c r="I49" s="215"/>
      <c r="J49" s="34"/>
      <c r="K49" s="34"/>
      <c r="L49" s="72"/>
      <c r="M49" s="192"/>
    </row>
    <row r="50" spans="1:13" s="57" customFormat="1" ht="30.75" customHeight="1" x14ac:dyDescent="0.35">
      <c r="A50" s="33" t="s">
        <v>1564</v>
      </c>
      <c r="B50" s="213" t="s">
        <v>1567</v>
      </c>
      <c r="C50" s="214"/>
      <c r="D50" s="214"/>
      <c r="E50" s="214"/>
      <c r="F50" s="214"/>
      <c r="G50" s="214"/>
      <c r="H50" s="214"/>
      <c r="I50" s="215"/>
      <c r="J50" s="34"/>
      <c r="K50" s="34"/>
      <c r="L50" s="72"/>
      <c r="M50" s="11" t="s">
        <v>2088</v>
      </c>
    </row>
    <row r="51" spans="1:13" s="57" customFormat="1" ht="30.75" customHeight="1" x14ac:dyDescent="0.35">
      <c r="A51" s="33" t="s">
        <v>1566</v>
      </c>
      <c r="B51" s="213" t="s">
        <v>1569</v>
      </c>
      <c r="C51" s="214"/>
      <c r="D51" s="214"/>
      <c r="E51" s="214"/>
      <c r="F51" s="214"/>
      <c r="G51" s="214"/>
      <c r="H51" s="214"/>
      <c r="I51" s="215"/>
      <c r="J51" s="34"/>
      <c r="K51" s="34"/>
      <c r="L51" s="72"/>
      <c r="M51" s="11" t="s">
        <v>2087</v>
      </c>
    </row>
    <row r="52" spans="1:13" s="57" customFormat="1" ht="30.75" customHeight="1" x14ac:dyDescent="0.35">
      <c r="A52" s="33" t="s">
        <v>1568</v>
      </c>
      <c r="B52" s="213" t="s">
        <v>1571</v>
      </c>
      <c r="C52" s="214"/>
      <c r="D52" s="214"/>
      <c r="E52" s="214"/>
      <c r="F52" s="214"/>
      <c r="G52" s="214"/>
      <c r="H52" s="214"/>
      <c r="I52" s="215"/>
      <c r="J52" s="34"/>
      <c r="K52" s="34"/>
      <c r="L52" s="72"/>
      <c r="M52" s="11" t="s">
        <v>2086</v>
      </c>
    </row>
    <row r="53" spans="1:13" s="57" customFormat="1" ht="30.75" customHeight="1" x14ac:dyDescent="0.35">
      <c r="A53" s="33" t="s">
        <v>1570</v>
      </c>
      <c r="B53" s="213" t="s">
        <v>1572</v>
      </c>
      <c r="C53" s="214"/>
      <c r="D53" s="214"/>
      <c r="E53" s="214"/>
      <c r="F53" s="214"/>
      <c r="G53" s="214"/>
      <c r="H53" s="214"/>
      <c r="I53" s="215"/>
      <c r="J53" s="34"/>
      <c r="K53" s="34"/>
      <c r="L53" s="72"/>
      <c r="M53" s="11" t="s">
        <v>2085</v>
      </c>
    </row>
    <row r="54" spans="1:13" s="57" customFormat="1" ht="30.75" customHeight="1" x14ac:dyDescent="0.35">
      <c r="A54" s="33" t="s">
        <v>2080</v>
      </c>
      <c r="B54" s="213" t="s">
        <v>2094</v>
      </c>
      <c r="C54" s="214"/>
      <c r="D54" s="214"/>
      <c r="E54" s="214"/>
      <c r="F54" s="214"/>
      <c r="G54" s="214"/>
      <c r="H54" s="214"/>
      <c r="I54" s="215"/>
      <c r="J54" s="34"/>
      <c r="K54" s="34"/>
      <c r="L54" s="72"/>
      <c r="M54" s="180" t="s">
        <v>2084</v>
      </c>
    </row>
    <row r="55" spans="1:13" s="57" customFormat="1" ht="30.75" customHeight="1" x14ac:dyDescent="0.35">
      <c r="A55" s="33" t="s">
        <v>2081</v>
      </c>
      <c r="B55" s="213" t="s">
        <v>2083</v>
      </c>
      <c r="C55" s="214"/>
      <c r="D55" s="214"/>
      <c r="E55" s="214"/>
      <c r="F55" s="214"/>
      <c r="G55" s="214"/>
      <c r="H55" s="214"/>
      <c r="I55" s="215"/>
      <c r="J55" s="34"/>
      <c r="K55" s="34"/>
      <c r="L55" s="72"/>
      <c r="M55" s="182"/>
    </row>
    <row r="56" spans="1:13" s="57" customFormat="1" ht="30.75" customHeight="1" x14ac:dyDescent="0.35">
      <c r="A56" s="14" t="s">
        <v>339</v>
      </c>
      <c r="B56" s="217" t="s">
        <v>645</v>
      </c>
      <c r="C56" s="217"/>
      <c r="D56" s="217"/>
      <c r="E56" s="217"/>
      <c r="F56" s="217"/>
      <c r="G56" s="217"/>
      <c r="H56" s="217"/>
      <c r="I56" s="217"/>
      <c r="J56" s="4"/>
      <c r="K56" s="14"/>
      <c r="L56" s="14"/>
      <c r="M56" s="180" t="s">
        <v>2082</v>
      </c>
    </row>
    <row r="57" spans="1:13" s="57" customFormat="1" ht="30.75" customHeight="1" x14ac:dyDescent="0.35">
      <c r="A57" s="33" t="s">
        <v>542</v>
      </c>
      <c r="B57" s="216" t="s">
        <v>1144</v>
      </c>
      <c r="C57" s="216"/>
      <c r="D57" s="216"/>
      <c r="E57" s="216"/>
      <c r="F57" s="216"/>
      <c r="G57" s="216"/>
      <c r="H57" s="216"/>
      <c r="I57" s="216"/>
      <c r="J57" s="34"/>
      <c r="K57" s="34"/>
      <c r="L57" s="34"/>
      <c r="M57" s="181"/>
    </row>
    <row r="58" spans="1:13" s="57" customFormat="1" ht="30.75" customHeight="1" x14ac:dyDescent="0.35">
      <c r="A58" s="14" t="s">
        <v>340</v>
      </c>
      <c r="B58" s="217" t="s">
        <v>646</v>
      </c>
      <c r="C58" s="217"/>
      <c r="D58" s="217"/>
      <c r="E58" s="217"/>
      <c r="F58" s="217"/>
      <c r="G58" s="217"/>
      <c r="H58" s="217"/>
      <c r="I58" s="217"/>
      <c r="J58" s="4"/>
      <c r="K58" s="14"/>
      <c r="L58" s="14"/>
      <c r="M58" s="181"/>
    </row>
    <row r="59" spans="1:13" s="57" customFormat="1" ht="30.75" customHeight="1" x14ac:dyDescent="0.35">
      <c r="A59" s="33" t="s">
        <v>341</v>
      </c>
      <c r="B59" s="216" t="s">
        <v>1145</v>
      </c>
      <c r="C59" s="216"/>
      <c r="D59" s="216"/>
      <c r="E59" s="216"/>
      <c r="F59" s="216"/>
      <c r="G59" s="216"/>
      <c r="H59" s="216"/>
      <c r="I59" s="216"/>
      <c r="J59" s="34"/>
      <c r="K59" s="34"/>
      <c r="L59" s="34"/>
      <c r="M59" s="182"/>
    </row>
    <row r="60" spans="1:13" ht="55" customHeight="1" x14ac:dyDescent="0.3">
      <c r="A60" s="274" t="s">
        <v>2099</v>
      </c>
      <c r="B60" s="272"/>
      <c r="C60" s="272"/>
      <c r="D60" s="272"/>
      <c r="E60" s="272"/>
      <c r="F60" s="272"/>
      <c r="G60" s="272"/>
      <c r="H60" s="272"/>
      <c r="I60" s="272"/>
      <c r="J60" s="272"/>
      <c r="K60" s="272"/>
      <c r="L60" s="272"/>
      <c r="M60" s="273"/>
    </row>
  </sheetData>
  <protectedRanges>
    <protectedRange password="C79C" sqref="A10:M10" name="Rango1_1_1_1"/>
  </protectedRanges>
  <mergeCells count="65">
    <mergeCell ref="A60:M60"/>
    <mergeCell ref="M29:M34"/>
    <mergeCell ref="M35:M40"/>
    <mergeCell ref="A1:M3"/>
    <mergeCell ref="A4:C9"/>
    <mergeCell ref="D4:K5"/>
    <mergeCell ref="L4:M9"/>
    <mergeCell ref="D6:K8"/>
    <mergeCell ref="D9:K9"/>
    <mergeCell ref="B23:I23"/>
    <mergeCell ref="A10:M10"/>
    <mergeCell ref="B11:I11"/>
    <mergeCell ref="J11:K11"/>
    <mergeCell ref="B12:I12"/>
    <mergeCell ref="M12:M28"/>
    <mergeCell ref="B13:I13"/>
    <mergeCell ref="B14:I14"/>
    <mergeCell ref="B15:I15"/>
    <mergeCell ref="B16:I16"/>
    <mergeCell ref="B17:I17"/>
    <mergeCell ref="B18:I18"/>
    <mergeCell ref="B19:I19"/>
    <mergeCell ref="B20:I20"/>
    <mergeCell ref="B21:I21"/>
    <mergeCell ref="B22:I22"/>
    <mergeCell ref="B29:I29"/>
    <mergeCell ref="B24:I24"/>
    <mergeCell ref="B25:I25"/>
    <mergeCell ref="B26:I26"/>
    <mergeCell ref="B27:I27"/>
    <mergeCell ref="B28:I28"/>
    <mergeCell ref="B40:I40"/>
    <mergeCell ref="B41:I41"/>
    <mergeCell ref="B30:I30"/>
    <mergeCell ref="B31:I31"/>
    <mergeCell ref="B32:I32"/>
    <mergeCell ref="B33:I33"/>
    <mergeCell ref="B34:I34"/>
    <mergeCell ref="B35:I35"/>
    <mergeCell ref="B36:I36"/>
    <mergeCell ref="B37:I37"/>
    <mergeCell ref="B38:I38"/>
    <mergeCell ref="B39:I39"/>
    <mergeCell ref="B53:I53"/>
    <mergeCell ref="B50:I50"/>
    <mergeCell ref="B51:I51"/>
    <mergeCell ref="B56:I56"/>
    <mergeCell ref="M56:M59"/>
    <mergeCell ref="B57:I57"/>
    <mergeCell ref="B58:I58"/>
    <mergeCell ref="B59:I59"/>
    <mergeCell ref="B54:I54"/>
    <mergeCell ref="M54:M55"/>
    <mergeCell ref="B55:I55"/>
    <mergeCell ref="M41:M43"/>
    <mergeCell ref="B47:I47"/>
    <mergeCell ref="B48:I48"/>
    <mergeCell ref="B49:I49"/>
    <mergeCell ref="B52:I52"/>
    <mergeCell ref="B42:I42"/>
    <mergeCell ref="B43:I43"/>
    <mergeCell ref="B46:I46"/>
    <mergeCell ref="B44:I44"/>
    <mergeCell ref="M44:M49"/>
    <mergeCell ref="B45:I45"/>
  </mergeCells>
  <phoneticPr fontId="15" type="noConversion"/>
  <pageMargins left="0.70866141732283472" right="0.70866141732283472" top="0.74803149606299213" bottom="0.74803149606299213" header="0.31496062992125984" footer="0.31496062992125984"/>
  <pageSetup scale="55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183"/>
  <sheetViews>
    <sheetView view="pageBreakPreview" topLeftCell="A7" zoomScale="70" zoomScaleNormal="70" zoomScaleSheetLayoutView="70" workbookViewId="0">
      <selection activeCell="B16" sqref="B16:I16"/>
    </sheetView>
  </sheetViews>
  <sheetFormatPr baseColWidth="10" defaultColWidth="11.54296875" defaultRowHeight="14" x14ac:dyDescent="0.3"/>
  <cols>
    <col min="1" max="6" width="11.54296875" style="1"/>
    <col min="7" max="7" width="12.54296875" style="1" customWidth="1"/>
    <col min="8" max="8" width="13.54296875" style="1" customWidth="1"/>
    <col min="9" max="9" width="13.7265625" style="1" customWidth="1"/>
    <col min="10" max="11" width="12.453125" style="1" customWidth="1"/>
    <col min="12" max="12" width="12.81640625" style="1" customWidth="1"/>
    <col min="13" max="13" width="15" style="1" customWidth="1"/>
    <col min="14" max="14" width="2.26953125" style="1" customWidth="1"/>
    <col min="15" max="16384" width="11.54296875" style="1"/>
  </cols>
  <sheetData>
    <row r="1" spans="1:13" x14ac:dyDescent="0.3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</row>
    <row r="2" spans="1:13" x14ac:dyDescent="0.3">
      <c r="A2" s="231"/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1:13" x14ac:dyDescent="0.3">
      <c r="A3" s="231"/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</row>
    <row r="4" spans="1:13" ht="22.9" customHeight="1" x14ac:dyDescent="0.3">
      <c r="A4" s="97"/>
      <c r="B4" s="97"/>
      <c r="C4" s="97"/>
      <c r="D4" s="206" t="s">
        <v>15</v>
      </c>
      <c r="E4" s="207"/>
      <c r="F4" s="207"/>
      <c r="G4" s="207"/>
      <c r="H4" s="207"/>
      <c r="I4" s="207"/>
      <c r="J4" s="207"/>
      <c r="K4" s="208"/>
      <c r="L4" s="97" t="s">
        <v>2096</v>
      </c>
      <c r="M4" s="97"/>
    </row>
    <row r="5" spans="1:13" ht="22.9" customHeight="1" x14ac:dyDescent="0.3">
      <c r="A5" s="97"/>
      <c r="B5" s="97"/>
      <c r="C5" s="97"/>
      <c r="D5" s="126"/>
      <c r="E5" s="209"/>
      <c r="F5" s="209"/>
      <c r="G5" s="209"/>
      <c r="H5" s="209"/>
      <c r="I5" s="209"/>
      <c r="J5" s="209"/>
      <c r="K5" s="124"/>
      <c r="L5" s="97"/>
      <c r="M5" s="97"/>
    </row>
    <row r="6" spans="1:13" ht="22.9" customHeight="1" x14ac:dyDescent="0.3">
      <c r="A6" s="97"/>
      <c r="B6" s="97"/>
      <c r="C6" s="97"/>
      <c r="D6" s="112" t="s">
        <v>2095</v>
      </c>
      <c r="E6" s="112"/>
      <c r="F6" s="112"/>
      <c r="G6" s="112"/>
      <c r="H6" s="112"/>
      <c r="I6" s="112"/>
      <c r="J6" s="112"/>
      <c r="K6" s="112"/>
      <c r="L6" s="97"/>
      <c r="M6" s="97"/>
    </row>
    <row r="7" spans="1:13" ht="14.5" customHeight="1" x14ac:dyDescent="0.3">
      <c r="A7" s="97"/>
      <c r="B7" s="97"/>
      <c r="C7" s="97"/>
      <c r="D7" s="112"/>
      <c r="E7" s="112"/>
      <c r="F7" s="112"/>
      <c r="G7" s="112"/>
      <c r="H7" s="112"/>
      <c r="I7" s="112"/>
      <c r="J7" s="112"/>
      <c r="K7" s="112"/>
      <c r="L7" s="97"/>
      <c r="M7" s="97"/>
    </row>
    <row r="8" spans="1:13" ht="14.5" customHeight="1" x14ac:dyDescent="0.3">
      <c r="A8" s="97"/>
      <c r="B8" s="97"/>
      <c r="C8" s="97"/>
      <c r="D8" s="112"/>
      <c r="E8" s="112"/>
      <c r="F8" s="112"/>
      <c r="G8" s="112"/>
      <c r="H8" s="112"/>
      <c r="I8" s="112"/>
      <c r="J8" s="112"/>
      <c r="K8" s="112"/>
      <c r="L8" s="97"/>
      <c r="M8" s="97"/>
    </row>
    <row r="9" spans="1:13" ht="23" x14ac:dyDescent="0.3">
      <c r="A9" s="97"/>
      <c r="B9" s="97"/>
      <c r="C9" s="97"/>
      <c r="D9" s="131"/>
      <c r="E9" s="210"/>
      <c r="F9" s="210"/>
      <c r="G9" s="210"/>
      <c r="H9" s="210"/>
      <c r="I9" s="210"/>
      <c r="J9" s="210"/>
      <c r="K9" s="129"/>
      <c r="L9" s="97"/>
      <c r="M9" s="97"/>
    </row>
    <row r="10" spans="1:13" ht="25.15" customHeight="1" x14ac:dyDescent="0.3">
      <c r="A10" s="230" t="s">
        <v>342</v>
      </c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0"/>
    </row>
    <row r="11" spans="1:13" ht="36" customHeight="1" x14ac:dyDescent="0.3">
      <c r="A11" s="9" t="s">
        <v>17</v>
      </c>
      <c r="B11" s="135" t="s">
        <v>18</v>
      </c>
      <c r="C11" s="136"/>
      <c r="D11" s="136"/>
      <c r="E11" s="136"/>
      <c r="F11" s="136"/>
      <c r="G11" s="136"/>
      <c r="H11" s="136"/>
      <c r="I11" s="136"/>
      <c r="J11" s="137" t="s">
        <v>882</v>
      </c>
      <c r="K11" s="137"/>
      <c r="L11" s="9" t="s">
        <v>883</v>
      </c>
      <c r="M11" s="9" t="s">
        <v>5</v>
      </c>
    </row>
    <row r="12" spans="1:13" ht="33.75" customHeight="1" x14ac:dyDescent="0.3">
      <c r="A12" s="9">
        <v>5</v>
      </c>
      <c r="B12" s="174" t="s">
        <v>884</v>
      </c>
      <c r="C12" s="174"/>
      <c r="D12" s="174"/>
      <c r="E12" s="174"/>
      <c r="F12" s="174"/>
      <c r="G12" s="174"/>
      <c r="H12" s="174"/>
      <c r="I12" s="174"/>
      <c r="J12" s="3"/>
      <c r="K12" s="3"/>
      <c r="L12" s="3"/>
      <c r="M12" s="223" t="s">
        <v>1828</v>
      </c>
    </row>
    <row r="13" spans="1:13" ht="33.75" customHeight="1" x14ac:dyDescent="0.3">
      <c r="A13" s="9" t="s">
        <v>219</v>
      </c>
      <c r="B13" s="226" t="str">
        <f>+UPPER("Políticas YPFB TRANSPORTE S.A. / Políticas SIPOL S.R.L")</f>
        <v>POLÍTICAS YPFB TRANSPORTE S.A. / POLÍTICAS SIPOL S.R.L</v>
      </c>
      <c r="C13" s="226"/>
      <c r="D13" s="226"/>
      <c r="E13" s="226"/>
      <c r="F13" s="226"/>
      <c r="G13" s="226"/>
      <c r="H13" s="226"/>
      <c r="I13" s="226"/>
      <c r="J13" s="31"/>
      <c r="K13" s="31"/>
      <c r="L13" s="31"/>
      <c r="M13" s="225"/>
    </row>
    <row r="14" spans="1:13" ht="33.75" customHeight="1" x14ac:dyDescent="0.3">
      <c r="A14" s="62" t="s">
        <v>220</v>
      </c>
      <c r="B14" s="216" t="s">
        <v>980</v>
      </c>
      <c r="C14" s="216"/>
      <c r="D14" s="216"/>
      <c r="E14" s="216"/>
      <c r="F14" s="216"/>
      <c r="G14" s="216"/>
      <c r="H14" s="216"/>
      <c r="I14" s="216"/>
      <c r="J14" s="33"/>
      <c r="K14" s="59"/>
      <c r="L14" s="59"/>
      <c r="M14" s="225"/>
    </row>
    <row r="15" spans="1:13" ht="33.75" customHeight="1" x14ac:dyDescent="0.3">
      <c r="A15" s="62" t="s">
        <v>343</v>
      </c>
      <c r="B15" s="216" t="s">
        <v>2102</v>
      </c>
      <c r="C15" s="216"/>
      <c r="D15" s="216"/>
      <c r="E15" s="216"/>
      <c r="F15" s="216"/>
      <c r="G15" s="216"/>
      <c r="H15" s="216"/>
      <c r="I15" s="216"/>
      <c r="J15" s="33"/>
      <c r="K15" s="59"/>
      <c r="L15" s="59"/>
      <c r="M15" s="225"/>
    </row>
    <row r="16" spans="1:13" ht="33.75" customHeight="1" x14ac:dyDescent="0.3">
      <c r="A16" s="62" t="s">
        <v>344</v>
      </c>
      <c r="B16" s="216" t="s">
        <v>2103</v>
      </c>
      <c r="C16" s="216"/>
      <c r="D16" s="216"/>
      <c r="E16" s="216"/>
      <c r="F16" s="216"/>
      <c r="G16" s="216"/>
      <c r="H16" s="216"/>
      <c r="I16" s="216"/>
      <c r="J16" s="33"/>
      <c r="K16" s="59"/>
      <c r="L16" s="59"/>
      <c r="M16" s="225"/>
    </row>
    <row r="17" spans="1:13" ht="33.75" customHeight="1" x14ac:dyDescent="0.3">
      <c r="A17" s="62" t="s">
        <v>1573</v>
      </c>
      <c r="B17" s="216" t="s">
        <v>2104</v>
      </c>
      <c r="C17" s="216"/>
      <c r="D17" s="216"/>
      <c r="E17" s="216"/>
      <c r="F17" s="216"/>
      <c r="G17" s="216"/>
      <c r="H17" s="216"/>
      <c r="I17" s="216"/>
      <c r="J17" s="33"/>
      <c r="K17" s="59"/>
      <c r="L17" s="59"/>
      <c r="M17" s="225"/>
    </row>
    <row r="18" spans="1:13" ht="33.75" customHeight="1" x14ac:dyDescent="0.3">
      <c r="A18" s="62" t="s">
        <v>345</v>
      </c>
      <c r="B18" s="216" t="s">
        <v>1029</v>
      </c>
      <c r="C18" s="216"/>
      <c r="D18" s="216"/>
      <c r="E18" s="216"/>
      <c r="F18" s="216"/>
      <c r="G18" s="216"/>
      <c r="H18" s="216"/>
      <c r="I18" s="216"/>
      <c r="J18" s="33"/>
      <c r="K18" s="59"/>
      <c r="L18" s="59"/>
      <c r="M18" s="225"/>
    </row>
    <row r="19" spans="1:13" ht="33.75" customHeight="1" x14ac:dyDescent="0.3">
      <c r="A19" s="9" t="s">
        <v>221</v>
      </c>
      <c r="B19" s="174" t="s">
        <v>1030</v>
      </c>
      <c r="C19" s="174"/>
      <c r="D19" s="174"/>
      <c r="E19" s="174"/>
      <c r="F19" s="174"/>
      <c r="G19" s="174"/>
      <c r="H19" s="174"/>
      <c r="I19" s="174"/>
      <c r="J19" s="3"/>
      <c r="K19" s="3"/>
      <c r="L19" s="3"/>
      <c r="M19" s="225"/>
    </row>
    <row r="20" spans="1:13" ht="33.75" customHeight="1" x14ac:dyDescent="0.3">
      <c r="A20" s="62" t="s">
        <v>222</v>
      </c>
      <c r="B20" s="216" t="s">
        <v>1031</v>
      </c>
      <c r="C20" s="216"/>
      <c r="D20" s="216"/>
      <c r="E20" s="216"/>
      <c r="F20" s="216"/>
      <c r="G20" s="216"/>
      <c r="H20" s="216"/>
      <c r="I20" s="216"/>
      <c r="J20" s="33"/>
      <c r="K20" s="59"/>
      <c r="L20" s="59"/>
      <c r="M20" s="225"/>
    </row>
    <row r="21" spans="1:13" ht="33.75" customHeight="1" x14ac:dyDescent="0.3">
      <c r="A21" s="62" t="s">
        <v>223</v>
      </c>
      <c r="B21" s="216" t="s">
        <v>1032</v>
      </c>
      <c r="C21" s="216"/>
      <c r="D21" s="216"/>
      <c r="E21" s="216"/>
      <c r="F21" s="216"/>
      <c r="G21" s="216"/>
      <c r="H21" s="216"/>
      <c r="I21" s="216"/>
      <c r="J21" s="33"/>
      <c r="K21" s="59"/>
      <c r="L21" s="59"/>
      <c r="M21" s="225"/>
    </row>
    <row r="22" spans="1:13" ht="33.75" customHeight="1" x14ac:dyDescent="0.3">
      <c r="A22" s="62" t="s">
        <v>346</v>
      </c>
      <c r="B22" s="216" t="s">
        <v>1033</v>
      </c>
      <c r="C22" s="216"/>
      <c r="D22" s="216"/>
      <c r="E22" s="216"/>
      <c r="F22" s="216"/>
      <c r="G22" s="216"/>
      <c r="H22" s="216"/>
      <c r="I22" s="216"/>
      <c r="J22" s="33"/>
      <c r="K22" s="59"/>
      <c r="L22" s="59"/>
      <c r="M22" s="225"/>
    </row>
    <row r="23" spans="1:13" ht="33.75" customHeight="1" x14ac:dyDescent="0.3">
      <c r="A23" s="9" t="s">
        <v>224</v>
      </c>
      <c r="B23" s="174" t="s">
        <v>1034</v>
      </c>
      <c r="C23" s="174"/>
      <c r="D23" s="174"/>
      <c r="E23" s="174"/>
      <c r="F23" s="174"/>
      <c r="G23" s="174"/>
      <c r="H23" s="174"/>
      <c r="I23" s="174"/>
      <c r="J23" s="3"/>
      <c r="K23" s="3"/>
      <c r="L23" s="3"/>
      <c r="M23" s="225"/>
    </row>
    <row r="24" spans="1:13" ht="33.75" customHeight="1" x14ac:dyDescent="0.3">
      <c r="A24" s="62" t="s">
        <v>225</v>
      </c>
      <c r="B24" s="216" t="s">
        <v>1574</v>
      </c>
      <c r="C24" s="216"/>
      <c r="D24" s="216"/>
      <c r="E24" s="216"/>
      <c r="F24" s="216"/>
      <c r="G24" s="216"/>
      <c r="H24" s="216"/>
      <c r="I24" s="216"/>
      <c r="J24" s="33"/>
      <c r="K24" s="59"/>
      <c r="L24" s="59"/>
      <c r="M24" s="225"/>
    </row>
    <row r="25" spans="1:13" ht="33.75" customHeight="1" x14ac:dyDescent="0.3">
      <c r="A25" s="62" t="s">
        <v>1160</v>
      </c>
      <c r="B25" s="216" t="s">
        <v>1575</v>
      </c>
      <c r="C25" s="216"/>
      <c r="D25" s="216"/>
      <c r="E25" s="216"/>
      <c r="F25" s="216"/>
      <c r="G25" s="216"/>
      <c r="H25" s="216"/>
      <c r="I25" s="216"/>
      <c r="J25" s="33"/>
      <c r="K25" s="59"/>
      <c r="L25" s="59"/>
      <c r="M25" s="225"/>
    </row>
    <row r="26" spans="1:13" ht="33.75" customHeight="1" x14ac:dyDescent="0.3">
      <c r="A26" s="9" t="s">
        <v>226</v>
      </c>
      <c r="B26" s="174" t="s">
        <v>1035</v>
      </c>
      <c r="C26" s="174"/>
      <c r="D26" s="174"/>
      <c r="E26" s="174"/>
      <c r="F26" s="174"/>
      <c r="G26" s="174"/>
      <c r="H26" s="174"/>
      <c r="I26" s="174"/>
      <c r="J26" s="3"/>
      <c r="K26" s="3"/>
      <c r="L26" s="3"/>
      <c r="M26" s="225"/>
    </row>
    <row r="27" spans="1:13" ht="33.75" customHeight="1" x14ac:dyDescent="0.3">
      <c r="A27" s="62" t="s">
        <v>227</v>
      </c>
      <c r="B27" s="216" t="s">
        <v>1036</v>
      </c>
      <c r="C27" s="216"/>
      <c r="D27" s="216"/>
      <c r="E27" s="216"/>
      <c r="F27" s="216"/>
      <c r="G27" s="216"/>
      <c r="H27" s="216"/>
      <c r="I27" s="216"/>
      <c r="J27" s="33"/>
      <c r="K27" s="59"/>
      <c r="L27" s="59"/>
      <c r="M27" s="225"/>
    </row>
    <row r="28" spans="1:13" ht="33.75" customHeight="1" x14ac:dyDescent="0.3">
      <c r="A28" s="62" t="s">
        <v>228</v>
      </c>
      <c r="B28" s="216" t="s">
        <v>1037</v>
      </c>
      <c r="C28" s="216"/>
      <c r="D28" s="216"/>
      <c r="E28" s="216"/>
      <c r="F28" s="216"/>
      <c r="G28" s="216"/>
      <c r="H28" s="216"/>
      <c r="I28" s="216"/>
      <c r="J28" s="33"/>
      <c r="K28" s="59"/>
      <c r="L28" s="59"/>
      <c r="M28" s="225"/>
    </row>
    <row r="29" spans="1:13" ht="33.75" customHeight="1" x14ac:dyDescent="0.3">
      <c r="A29" s="62" t="s">
        <v>231</v>
      </c>
      <c r="B29" s="216" t="s">
        <v>1021</v>
      </c>
      <c r="C29" s="216"/>
      <c r="D29" s="216"/>
      <c r="E29" s="216"/>
      <c r="F29" s="216"/>
      <c r="G29" s="216"/>
      <c r="H29" s="216"/>
      <c r="I29" s="216"/>
      <c r="J29" s="33"/>
      <c r="K29" s="59"/>
      <c r="L29" s="59"/>
      <c r="M29" s="225"/>
    </row>
    <row r="30" spans="1:13" ht="33.75" customHeight="1" x14ac:dyDescent="0.3">
      <c r="A30" s="62" t="s">
        <v>232</v>
      </c>
      <c r="B30" s="216" t="s">
        <v>1038</v>
      </c>
      <c r="C30" s="216"/>
      <c r="D30" s="216"/>
      <c r="E30" s="216"/>
      <c r="F30" s="216"/>
      <c r="G30" s="216"/>
      <c r="H30" s="216"/>
      <c r="I30" s="216"/>
      <c r="J30" s="33"/>
      <c r="K30" s="59"/>
      <c r="L30" s="59"/>
      <c r="M30" s="225"/>
    </row>
    <row r="31" spans="1:13" ht="33.75" customHeight="1" x14ac:dyDescent="0.3">
      <c r="A31" s="62" t="s">
        <v>347</v>
      </c>
      <c r="B31" s="216" t="s">
        <v>1039</v>
      </c>
      <c r="C31" s="216"/>
      <c r="D31" s="216"/>
      <c r="E31" s="216"/>
      <c r="F31" s="216"/>
      <c r="G31" s="216"/>
      <c r="H31" s="216"/>
      <c r="I31" s="216"/>
      <c r="J31" s="33"/>
      <c r="K31" s="59"/>
      <c r="L31" s="59"/>
      <c r="M31" s="225"/>
    </row>
    <row r="32" spans="1:13" ht="33.75" customHeight="1" x14ac:dyDescent="0.3">
      <c r="A32" s="62" t="s">
        <v>348</v>
      </c>
      <c r="B32" s="216" t="s">
        <v>1040</v>
      </c>
      <c r="C32" s="216"/>
      <c r="D32" s="216"/>
      <c r="E32" s="216"/>
      <c r="F32" s="216"/>
      <c r="G32" s="216"/>
      <c r="H32" s="216"/>
      <c r="I32" s="216"/>
      <c r="J32" s="33"/>
      <c r="K32" s="59"/>
      <c r="L32" s="59"/>
      <c r="M32" s="225"/>
    </row>
    <row r="33" spans="1:13" ht="33.75" customHeight="1" x14ac:dyDescent="0.3">
      <c r="A33" s="62" t="s">
        <v>349</v>
      </c>
      <c r="B33" s="184" t="s">
        <v>1041</v>
      </c>
      <c r="C33" s="184"/>
      <c r="D33" s="184"/>
      <c r="E33" s="184"/>
      <c r="F33" s="184"/>
      <c r="G33" s="184"/>
      <c r="H33" s="184"/>
      <c r="I33" s="184"/>
      <c r="J33" s="33"/>
      <c r="K33" s="59"/>
      <c r="L33" s="59"/>
      <c r="M33" s="225"/>
    </row>
    <row r="34" spans="1:13" ht="33.75" customHeight="1" x14ac:dyDescent="0.3">
      <c r="A34" s="62" t="s">
        <v>350</v>
      </c>
      <c r="B34" s="184" t="s">
        <v>1042</v>
      </c>
      <c r="C34" s="184"/>
      <c r="D34" s="184"/>
      <c r="E34" s="184"/>
      <c r="F34" s="184"/>
      <c r="G34" s="184"/>
      <c r="H34" s="184"/>
      <c r="I34" s="184"/>
      <c r="J34" s="33"/>
      <c r="K34" s="59"/>
      <c r="L34" s="59"/>
      <c r="M34" s="225"/>
    </row>
    <row r="35" spans="1:13" ht="33.75" customHeight="1" x14ac:dyDescent="0.3">
      <c r="A35" s="62" t="s">
        <v>351</v>
      </c>
      <c r="B35" s="216" t="s">
        <v>988</v>
      </c>
      <c r="C35" s="216"/>
      <c r="D35" s="216"/>
      <c r="E35" s="216"/>
      <c r="F35" s="216"/>
      <c r="G35" s="216"/>
      <c r="H35" s="216"/>
      <c r="I35" s="216"/>
      <c r="J35" s="33"/>
      <c r="K35" s="59"/>
      <c r="L35" s="59"/>
      <c r="M35" s="225"/>
    </row>
    <row r="36" spans="1:13" ht="33.75" customHeight="1" x14ac:dyDescent="0.3">
      <c r="A36" s="62" t="s">
        <v>352</v>
      </c>
      <c r="B36" s="216" t="s">
        <v>1043</v>
      </c>
      <c r="C36" s="216"/>
      <c r="D36" s="216"/>
      <c r="E36" s="216"/>
      <c r="F36" s="216"/>
      <c r="G36" s="216"/>
      <c r="H36" s="216"/>
      <c r="I36" s="216"/>
      <c r="J36" s="33"/>
      <c r="K36" s="59"/>
      <c r="L36" s="59"/>
      <c r="M36" s="224"/>
    </row>
    <row r="37" spans="1:13" ht="33.75" customHeight="1" x14ac:dyDescent="0.3">
      <c r="A37" s="9" t="s">
        <v>229</v>
      </c>
      <c r="B37" s="174" t="s">
        <v>1125</v>
      </c>
      <c r="C37" s="174"/>
      <c r="D37" s="174"/>
      <c r="E37" s="174"/>
      <c r="F37" s="174"/>
      <c r="G37" s="174"/>
      <c r="H37" s="174"/>
      <c r="I37" s="174"/>
      <c r="J37" s="3"/>
      <c r="K37" s="3"/>
      <c r="L37" s="3"/>
      <c r="M37" s="223" t="s">
        <v>1829</v>
      </c>
    </row>
    <row r="38" spans="1:13" ht="33.75" customHeight="1" x14ac:dyDescent="0.3">
      <c r="A38" s="62" t="s">
        <v>245</v>
      </c>
      <c r="B38" s="216" t="s">
        <v>1044</v>
      </c>
      <c r="C38" s="216"/>
      <c r="D38" s="216"/>
      <c r="E38" s="216"/>
      <c r="F38" s="216"/>
      <c r="G38" s="216"/>
      <c r="H38" s="216"/>
      <c r="I38" s="216"/>
      <c r="J38" s="33"/>
      <c r="K38" s="59"/>
      <c r="L38" s="59"/>
      <c r="M38" s="225"/>
    </row>
    <row r="39" spans="1:13" ht="33.75" customHeight="1" x14ac:dyDescent="0.3">
      <c r="A39" s="62" t="s">
        <v>353</v>
      </c>
      <c r="B39" s="216" t="s">
        <v>1576</v>
      </c>
      <c r="C39" s="216"/>
      <c r="D39" s="216"/>
      <c r="E39" s="216"/>
      <c r="F39" s="216"/>
      <c r="G39" s="216"/>
      <c r="H39" s="216"/>
      <c r="I39" s="216"/>
      <c r="J39" s="33"/>
      <c r="K39" s="59"/>
      <c r="L39" s="59"/>
      <c r="M39" s="225"/>
    </row>
    <row r="40" spans="1:13" ht="33.75" customHeight="1" x14ac:dyDescent="0.3">
      <c r="A40" s="62" t="s">
        <v>354</v>
      </c>
      <c r="B40" s="216" t="s">
        <v>1045</v>
      </c>
      <c r="C40" s="216"/>
      <c r="D40" s="216"/>
      <c r="E40" s="216"/>
      <c r="F40" s="216"/>
      <c r="G40" s="216"/>
      <c r="H40" s="216"/>
      <c r="I40" s="216"/>
      <c r="J40" s="33"/>
      <c r="K40" s="59"/>
      <c r="L40" s="59"/>
      <c r="M40" s="225"/>
    </row>
    <row r="41" spans="1:13" ht="33.75" customHeight="1" x14ac:dyDescent="0.3">
      <c r="A41" s="62" t="s">
        <v>355</v>
      </c>
      <c r="B41" s="216" t="s">
        <v>1577</v>
      </c>
      <c r="C41" s="216"/>
      <c r="D41" s="216"/>
      <c r="E41" s="216"/>
      <c r="F41" s="216"/>
      <c r="G41" s="216"/>
      <c r="H41" s="216"/>
      <c r="I41" s="216"/>
      <c r="J41" s="33"/>
      <c r="K41" s="59"/>
      <c r="L41" s="59"/>
      <c r="M41" s="225"/>
    </row>
    <row r="42" spans="1:13" ht="33.75" customHeight="1" x14ac:dyDescent="0.3">
      <c r="A42" s="62" t="s">
        <v>356</v>
      </c>
      <c r="B42" s="216" t="s">
        <v>1578</v>
      </c>
      <c r="C42" s="216"/>
      <c r="D42" s="216"/>
      <c r="E42" s="216"/>
      <c r="F42" s="216"/>
      <c r="G42" s="216"/>
      <c r="H42" s="216"/>
      <c r="I42" s="216"/>
      <c r="J42" s="33"/>
      <c r="K42" s="59"/>
      <c r="L42" s="59"/>
      <c r="M42" s="225"/>
    </row>
    <row r="43" spans="1:13" ht="33.75" customHeight="1" x14ac:dyDescent="0.3">
      <c r="A43" s="62" t="s">
        <v>357</v>
      </c>
      <c r="B43" s="216" t="s">
        <v>1579</v>
      </c>
      <c r="C43" s="216"/>
      <c r="D43" s="216"/>
      <c r="E43" s="216"/>
      <c r="F43" s="216"/>
      <c r="G43" s="216"/>
      <c r="H43" s="216"/>
      <c r="I43" s="216"/>
      <c r="J43" s="33"/>
      <c r="K43" s="59"/>
      <c r="L43" s="59"/>
      <c r="M43" s="225"/>
    </row>
    <row r="44" spans="1:13" ht="33.75" customHeight="1" x14ac:dyDescent="0.3">
      <c r="A44" s="62" t="s">
        <v>358</v>
      </c>
      <c r="B44" s="184" t="s">
        <v>1580</v>
      </c>
      <c r="C44" s="184"/>
      <c r="D44" s="184"/>
      <c r="E44" s="184"/>
      <c r="F44" s="184"/>
      <c r="G44" s="184"/>
      <c r="H44" s="184"/>
      <c r="I44" s="184"/>
      <c r="J44" s="33"/>
      <c r="K44" s="59"/>
      <c r="L44" s="59"/>
      <c r="M44" s="225"/>
    </row>
    <row r="45" spans="1:13" ht="33.75" customHeight="1" x14ac:dyDescent="0.3">
      <c r="A45" s="9" t="s">
        <v>230</v>
      </c>
      <c r="B45" s="174" t="s">
        <v>541</v>
      </c>
      <c r="C45" s="174"/>
      <c r="D45" s="174"/>
      <c r="E45" s="174"/>
      <c r="F45" s="174"/>
      <c r="G45" s="174"/>
      <c r="H45" s="174"/>
      <c r="I45" s="174"/>
      <c r="J45" s="3"/>
      <c r="K45" s="3"/>
      <c r="L45" s="3"/>
      <c r="M45" s="225"/>
    </row>
    <row r="46" spans="1:13" ht="33.75" customHeight="1" x14ac:dyDescent="0.3">
      <c r="A46" s="62" t="s">
        <v>359</v>
      </c>
      <c r="B46" s="216" t="s">
        <v>1046</v>
      </c>
      <c r="C46" s="216"/>
      <c r="D46" s="216"/>
      <c r="E46" s="216"/>
      <c r="F46" s="216"/>
      <c r="G46" s="216"/>
      <c r="H46" s="216"/>
      <c r="I46" s="216"/>
      <c r="J46" s="33"/>
      <c r="K46" s="59"/>
      <c r="L46" s="59"/>
      <c r="M46" s="225"/>
    </row>
    <row r="47" spans="1:13" ht="37.5" customHeight="1" x14ac:dyDescent="0.3">
      <c r="A47" s="62" t="s">
        <v>360</v>
      </c>
      <c r="B47" s="229" t="s">
        <v>1047</v>
      </c>
      <c r="C47" s="229"/>
      <c r="D47" s="229"/>
      <c r="E47" s="229"/>
      <c r="F47" s="229"/>
      <c r="G47" s="229"/>
      <c r="H47" s="229"/>
      <c r="I47" s="229"/>
      <c r="J47" s="33"/>
      <c r="K47" s="59"/>
      <c r="L47" s="59"/>
      <c r="M47" s="225"/>
    </row>
    <row r="48" spans="1:13" ht="33.75" customHeight="1" x14ac:dyDescent="0.3">
      <c r="A48" s="62" t="s">
        <v>361</v>
      </c>
      <c r="B48" s="216" t="s">
        <v>1581</v>
      </c>
      <c r="C48" s="216"/>
      <c r="D48" s="216"/>
      <c r="E48" s="216"/>
      <c r="F48" s="216"/>
      <c r="G48" s="216"/>
      <c r="H48" s="216"/>
      <c r="I48" s="216"/>
      <c r="J48" s="33"/>
      <c r="K48" s="59"/>
      <c r="L48" s="59"/>
      <c r="M48" s="225"/>
    </row>
    <row r="49" spans="1:13" ht="33.75" customHeight="1" x14ac:dyDescent="0.3">
      <c r="A49" s="62" t="s">
        <v>362</v>
      </c>
      <c r="B49" s="216" t="s">
        <v>1582</v>
      </c>
      <c r="C49" s="216"/>
      <c r="D49" s="216"/>
      <c r="E49" s="216"/>
      <c r="F49" s="216"/>
      <c r="G49" s="216"/>
      <c r="H49" s="216"/>
      <c r="I49" s="216"/>
      <c r="J49" s="33"/>
      <c r="K49" s="59"/>
      <c r="L49" s="59"/>
      <c r="M49" s="224"/>
    </row>
    <row r="50" spans="1:13" ht="33.75" customHeight="1" x14ac:dyDescent="0.3">
      <c r="A50" s="62" t="s">
        <v>363</v>
      </c>
      <c r="B50" s="216" t="s">
        <v>1048</v>
      </c>
      <c r="C50" s="216"/>
      <c r="D50" s="216"/>
      <c r="E50" s="216"/>
      <c r="F50" s="216"/>
      <c r="G50" s="216"/>
      <c r="H50" s="216"/>
      <c r="I50" s="216"/>
      <c r="J50" s="33"/>
      <c r="K50" s="59"/>
      <c r="L50" s="59"/>
      <c r="M50" s="223" t="s">
        <v>1830</v>
      </c>
    </row>
    <row r="51" spans="1:13" ht="33.75" customHeight="1" x14ac:dyDescent="0.3">
      <c r="A51" s="62" t="s">
        <v>364</v>
      </c>
      <c r="B51" s="216" t="s">
        <v>1049</v>
      </c>
      <c r="C51" s="216"/>
      <c r="D51" s="216"/>
      <c r="E51" s="216"/>
      <c r="F51" s="216"/>
      <c r="G51" s="216"/>
      <c r="H51" s="216"/>
      <c r="I51" s="216"/>
      <c r="J51" s="33"/>
      <c r="K51" s="59"/>
      <c r="L51" s="59"/>
      <c r="M51" s="225"/>
    </row>
    <row r="52" spans="1:13" ht="33.75" customHeight="1" x14ac:dyDescent="0.3">
      <c r="A52" s="62" t="s">
        <v>1583</v>
      </c>
      <c r="B52" s="216" t="s">
        <v>1584</v>
      </c>
      <c r="C52" s="216"/>
      <c r="D52" s="216"/>
      <c r="E52" s="216"/>
      <c r="F52" s="216"/>
      <c r="G52" s="216"/>
      <c r="H52" s="216"/>
      <c r="I52" s="216"/>
      <c r="J52" s="33"/>
      <c r="K52" s="59"/>
      <c r="L52" s="59"/>
      <c r="M52" s="224"/>
    </row>
    <row r="53" spans="1:13" ht="33.75" customHeight="1" x14ac:dyDescent="0.3">
      <c r="A53" s="9" t="s">
        <v>233</v>
      </c>
      <c r="B53" s="174" t="s">
        <v>1050</v>
      </c>
      <c r="C53" s="174"/>
      <c r="D53" s="174"/>
      <c r="E53" s="174"/>
      <c r="F53" s="174"/>
      <c r="G53" s="174"/>
      <c r="H53" s="174"/>
      <c r="I53" s="174"/>
      <c r="J53" s="3"/>
      <c r="K53" s="3"/>
      <c r="L53" s="3"/>
      <c r="M53" s="223" t="s">
        <v>1831</v>
      </c>
    </row>
    <row r="54" spans="1:13" ht="33.75" customHeight="1" x14ac:dyDescent="0.3">
      <c r="A54" s="62" t="s">
        <v>243</v>
      </c>
      <c r="B54" s="216" t="s">
        <v>1051</v>
      </c>
      <c r="C54" s="216"/>
      <c r="D54" s="216"/>
      <c r="E54" s="216"/>
      <c r="F54" s="216"/>
      <c r="G54" s="216"/>
      <c r="H54" s="216"/>
      <c r="I54" s="216"/>
      <c r="J54" s="33"/>
      <c r="K54" s="59"/>
      <c r="L54" s="59"/>
      <c r="M54" s="225"/>
    </row>
    <row r="55" spans="1:13" ht="33.75" customHeight="1" x14ac:dyDescent="0.3">
      <c r="A55" s="62" t="s">
        <v>365</v>
      </c>
      <c r="B55" s="216" t="s">
        <v>1052</v>
      </c>
      <c r="C55" s="216"/>
      <c r="D55" s="216"/>
      <c r="E55" s="216"/>
      <c r="F55" s="216"/>
      <c r="G55" s="216"/>
      <c r="H55" s="216"/>
      <c r="I55" s="216"/>
      <c r="J55" s="33"/>
      <c r="K55" s="59"/>
      <c r="L55" s="59"/>
      <c r="M55" s="225"/>
    </row>
    <row r="56" spans="1:13" ht="33.75" customHeight="1" x14ac:dyDescent="0.3">
      <c r="A56" s="62" t="s">
        <v>366</v>
      </c>
      <c r="B56" s="216" t="s">
        <v>1053</v>
      </c>
      <c r="C56" s="216"/>
      <c r="D56" s="216"/>
      <c r="E56" s="216"/>
      <c r="F56" s="216"/>
      <c r="G56" s="216"/>
      <c r="H56" s="216"/>
      <c r="I56" s="216"/>
      <c r="J56" s="33"/>
      <c r="K56" s="59"/>
      <c r="L56" s="59"/>
      <c r="M56" s="225"/>
    </row>
    <row r="57" spans="1:13" ht="33.75" customHeight="1" x14ac:dyDescent="0.3">
      <c r="A57" s="62" t="s">
        <v>367</v>
      </c>
      <c r="B57" s="216" t="s">
        <v>1054</v>
      </c>
      <c r="C57" s="216"/>
      <c r="D57" s="216"/>
      <c r="E57" s="216"/>
      <c r="F57" s="216"/>
      <c r="G57" s="216"/>
      <c r="H57" s="216"/>
      <c r="I57" s="216"/>
      <c r="J57" s="33"/>
      <c r="K57" s="59"/>
      <c r="L57" s="59"/>
      <c r="M57" s="225"/>
    </row>
    <row r="58" spans="1:13" ht="33.75" customHeight="1" x14ac:dyDescent="0.3">
      <c r="A58" s="9" t="s">
        <v>234</v>
      </c>
      <c r="B58" s="174" t="s">
        <v>1055</v>
      </c>
      <c r="C58" s="174"/>
      <c r="D58" s="174"/>
      <c r="E58" s="174"/>
      <c r="F58" s="174"/>
      <c r="G58" s="174"/>
      <c r="H58" s="174"/>
      <c r="I58" s="174"/>
      <c r="J58" s="3"/>
      <c r="K58" s="3"/>
      <c r="L58" s="3"/>
      <c r="M58" s="225"/>
    </row>
    <row r="59" spans="1:13" ht="33.75" customHeight="1" x14ac:dyDescent="0.3">
      <c r="A59" s="62" t="s">
        <v>244</v>
      </c>
      <c r="B59" s="216" t="s">
        <v>1056</v>
      </c>
      <c r="C59" s="216"/>
      <c r="D59" s="216"/>
      <c r="E59" s="216"/>
      <c r="F59" s="216"/>
      <c r="G59" s="216"/>
      <c r="H59" s="216"/>
      <c r="I59" s="216"/>
      <c r="J59" s="33"/>
      <c r="K59" s="59"/>
      <c r="L59" s="59"/>
      <c r="M59" s="225"/>
    </row>
    <row r="60" spans="1:13" ht="33.75" customHeight="1" x14ac:dyDescent="0.3">
      <c r="A60" s="62" t="s">
        <v>368</v>
      </c>
      <c r="B60" s="216" t="s">
        <v>1585</v>
      </c>
      <c r="C60" s="216"/>
      <c r="D60" s="216"/>
      <c r="E60" s="216"/>
      <c r="F60" s="216"/>
      <c r="G60" s="216"/>
      <c r="H60" s="216"/>
      <c r="I60" s="216"/>
      <c r="J60" s="33"/>
      <c r="K60" s="59"/>
      <c r="L60" s="59"/>
      <c r="M60" s="225"/>
    </row>
    <row r="61" spans="1:13" ht="33.75" customHeight="1" x14ac:dyDescent="0.3">
      <c r="A61" s="62" t="s">
        <v>1586</v>
      </c>
      <c r="B61" s="216" t="s">
        <v>1587</v>
      </c>
      <c r="C61" s="216"/>
      <c r="D61" s="216"/>
      <c r="E61" s="216"/>
      <c r="F61" s="216"/>
      <c r="G61" s="216"/>
      <c r="H61" s="216"/>
      <c r="I61" s="216"/>
      <c r="J61" s="33"/>
      <c r="K61" s="59"/>
      <c r="L61" s="59"/>
      <c r="M61" s="224"/>
    </row>
    <row r="62" spans="1:13" ht="33.75" customHeight="1" x14ac:dyDescent="0.3">
      <c r="A62" s="9" t="s">
        <v>235</v>
      </c>
      <c r="B62" s="174" t="s">
        <v>1057</v>
      </c>
      <c r="C62" s="174"/>
      <c r="D62" s="174"/>
      <c r="E62" s="174"/>
      <c r="F62" s="174"/>
      <c r="G62" s="174"/>
      <c r="H62" s="174"/>
      <c r="I62" s="174"/>
      <c r="J62" s="3"/>
      <c r="K62" s="3"/>
      <c r="L62" s="3"/>
      <c r="M62" s="223" t="s">
        <v>1832</v>
      </c>
    </row>
    <row r="63" spans="1:13" ht="33.75" customHeight="1" x14ac:dyDescent="0.3">
      <c r="A63" s="9" t="s">
        <v>369</v>
      </c>
      <c r="B63" s="226" t="s">
        <v>1078</v>
      </c>
      <c r="C63" s="226"/>
      <c r="D63" s="226"/>
      <c r="E63" s="226"/>
      <c r="F63" s="226"/>
      <c r="G63" s="226"/>
      <c r="H63" s="226"/>
      <c r="I63" s="226"/>
      <c r="J63" s="31"/>
      <c r="K63" s="31"/>
      <c r="L63" s="31"/>
      <c r="M63" s="225"/>
    </row>
    <row r="64" spans="1:13" ht="33.75" customHeight="1" x14ac:dyDescent="0.3">
      <c r="A64" s="62" t="s">
        <v>370</v>
      </c>
      <c r="B64" s="216" t="s">
        <v>1588</v>
      </c>
      <c r="C64" s="216"/>
      <c r="D64" s="216"/>
      <c r="E64" s="216"/>
      <c r="F64" s="216"/>
      <c r="G64" s="216"/>
      <c r="H64" s="216"/>
      <c r="I64" s="216"/>
      <c r="J64" s="2"/>
      <c r="K64" s="2"/>
      <c r="L64" s="86"/>
      <c r="M64" s="225"/>
    </row>
    <row r="65" spans="1:13" ht="33.75" customHeight="1" x14ac:dyDescent="0.3">
      <c r="A65" s="9" t="s">
        <v>371</v>
      </c>
      <c r="B65" s="228" t="s">
        <v>1058</v>
      </c>
      <c r="C65" s="228"/>
      <c r="D65" s="228"/>
      <c r="E65" s="228"/>
      <c r="F65" s="228"/>
      <c r="G65" s="228"/>
      <c r="H65" s="228"/>
      <c r="I65" s="228"/>
      <c r="J65" s="31"/>
      <c r="K65" s="31"/>
      <c r="L65" s="31"/>
      <c r="M65" s="225"/>
    </row>
    <row r="66" spans="1:13" ht="33.75" customHeight="1" x14ac:dyDescent="0.3">
      <c r="A66" s="62" t="s">
        <v>372</v>
      </c>
      <c r="B66" s="216" t="s">
        <v>1059</v>
      </c>
      <c r="C66" s="216"/>
      <c r="D66" s="216"/>
      <c r="E66" s="216"/>
      <c r="F66" s="216"/>
      <c r="G66" s="216"/>
      <c r="H66" s="216"/>
      <c r="I66" s="216"/>
      <c r="J66" s="33"/>
      <c r="K66" s="59"/>
      <c r="L66" s="59"/>
      <c r="M66" s="225"/>
    </row>
    <row r="67" spans="1:13" ht="33.75" customHeight="1" x14ac:dyDescent="0.3">
      <c r="A67" s="62" t="s">
        <v>373</v>
      </c>
      <c r="B67" s="216" t="s">
        <v>1060</v>
      </c>
      <c r="C67" s="216"/>
      <c r="D67" s="216"/>
      <c r="E67" s="216"/>
      <c r="F67" s="216"/>
      <c r="G67" s="216"/>
      <c r="H67" s="216"/>
      <c r="I67" s="216"/>
      <c r="J67" s="33"/>
      <c r="K67" s="59"/>
      <c r="L67" s="59"/>
      <c r="M67" s="225"/>
    </row>
    <row r="68" spans="1:13" ht="33.75" customHeight="1" x14ac:dyDescent="0.3">
      <c r="A68" s="62" t="s">
        <v>374</v>
      </c>
      <c r="B68" s="216" t="s">
        <v>1589</v>
      </c>
      <c r="C68" s="216"/>
      <c r="D68" s="216"/>
      <c r="E68" s="216"/>
      <c r="F68" s="216"/>
      <c r="G68" s="216"/>
      <c r="H68" s="216"/>
      <c r="I68" s="216"/>
      <c r="J68" s="33"/>
      <c r="K68" s="59"/>
      <c r="L68" s="59"/>
      <c r="M68" s="225"/>
    </row>
    <row r="69" spans="1:13" ht="33.75" customHeight="1" x14ac:dyDescent="0.3">
      <c r="A69" s="62" t="s">
        <v>375</v>
      </c>
      <c r="B69" s="216" t="s">
        <v>1061</v>
      </c>
      <c r="C69" s="216"/>
      <c r="D69" s="216"/>
      <c r="E69" s="216"/>
      <c r="F69" s="216"/>
      <c r="G69" s="216"/>
      <c r="H69" s="216"/>
      <c r="I69" s="216"/>
      <c r="J69" s="33"/>
      <c r="K69" s="59"/>
      <c r="L69" s="59"/>
      <c r="M69" s="225"/>
    </row>
    <row r="70" spans="1:13" ht="33.75" customHeight="1" x14ac:dyDescent="0.3">
      <c r="A70" s="62" t="s">
        <v>376</v>
      </c>
      <c r="B70" s="216" t="s">
        <v>1126</v>
      </c>
      <c r="C70" s="216"/>
      <c r="D70" s="216"/>
      <c r="E70" s="216"/>
      <c r="F70" s="216"/>
      <c r="G70" s="216"/>
      <c r="H70" s="216"/>
      <c r="I70" s="216"/>
      <c r="J70" s="33"/>
      <c r="K70" s="59"/>
      <c r="L70" s="59"/>
      <c r="M70" s="225"/>
    </row>
    <row r="71" spans="1:13" ht="33.75" customHeight="1" x14ac:dyDescent="0.3">
      <c r="A71" s="9" t="s">
        <v>1590</v>
      </c>
      <c r="B71" s="228" t="s">
        <v>1591</v>
      </c>
      <c r="C71" s="228"/>
      <c r="D71" s="228"/>
      <c r="E71" s="228"/>
      <c r="F71" s="228"/>
      <c r="G71" s="228"/>
      <c r="H71" s="228"/>
      <c r="I71" s="228"/>
      <c r="J71" s="31"/>
      <c r="K71" s="31"/>
      <c r="L71" s="31"/>
      <c r="M71" s="225"/>
    </row>
    <row r="72" spans="1:13" ht="33.75" customHeight="1" x14ac:dyDescent="0.3">
      <c r="A72" s="62" t="s">
        <v>1592</v>
      </c>
      <c r="B72" s="216" t="s">
        <v>1062</v>
      </c>
      <c r="C72" s="216"/>
      <c r="D72" s="216"/>
      <c r="E72" s="216"/>
      <c r="F72" s="216"/>
      <c r="G72" s="216"/>
      <c r="H72" s="216"/>
      <c r="I72" s="216"/>
      <c r="J72" s="33"/>
      <c r="K72" s="59"/>
      <c r="L72" s="59"/>
      <c r="M72" s="225"/>
    </row>
    <row r="73" spans="1:13" ht="33.75" customHeight="1" x14ac:dyDescent="0.3">
      <c r="A73" s="62" t="s">
        <v>1593</v>
      </c>
      <c r="B73" s="216" t="s">
        <v>1063</v>
      </c>
      <c r="C73" s="216"/>
      <c r="D73" s="216"/>
      <c r="E73" s="216"/>
      <c r="F73" s="216"/>
      <c r="G73" s="216"/>
      <c r="H73" s="216"/>
      <c r="I73" s="216"/>
      <c r="J73" s="33"/>
      <c r="K73" s="59"/>
      <c r="L73" s="59"/>
      <c r="M73" s="225"/>
    </row>
    <row r="74" spans="1:13" ht="33.75" customHeight="1" x14ac:dyDescent="0.3">
      <c r="A74" s="62" t="s">
        <v>1594</v>
      </c>
      <c r="B74" s="216" t="s">
        <v>1064</v>
      </c>
      <c r="C74" s="216"/>
      <c r="D74" s="216"/>
      <c r="E74" s="216"/>
      <c r="F74" s="216"/>
      <c r="G74" s="216"/>
      <c r="H74" s="216"/>
      <c r="I74" s="216"/>
      <c r="J74" s="33"/>
      <c r="K74" s="59"/>
      <c r="L74" s="59"/>
      <c r="M74" s="225"/>
    </row>
    <row r="75" spans="1:13" ht="33.75" customHeight="1" x14ac:dyDescent="0.3">
      <c r="A75" s="62" t="s">
        <v>1595</v>
      </c>
      <c r="B75" s="216" t="s">
        <v>1065</v>
      </c>
      <c r="C75" s="216"/>
      <c r="D75" s="216"/>
      <c r="E75" s="216"/>
      <c r="F75" s="216"/>
      <c r="G75" s="216"/>
      <c r="H75" s="216"/>
      <c r="I75" s="216"/>
      <c r="J75" s="33"/>
      <c r="K75" s="59"/>
      <c r="L75" s="59"/>
      <c r="M75" s="225"/>
    </row>
    <row r="76" spans="1:13" ht="33.75" customHeight="1" x14ac:dyDescent="0.3">
      <c r="A76" s="62" t="s">
        <v>1596</v>
      </c>
      <c r="B76" s="216" t="s">
        <v>1127</v>
      </c>
      <c r="C76" s="216"/>
      <c r="D76" s="216"/>
      <c r="E76" s="216"/>
      <c r="F76" s="216"/>
      <c r="G76" s="216"/>
      <c r="H76" s="216"/>
      <c r="I76" s="216"/>
      <c r="J76" s="33"/>
      <c r="K76" s="59"/>
      <c r="L76" s="59"/>
      <c r="M76" s="225"/>
    </row>
    <row r="77" spans="1:13" ht="33.75" customHeight="1" x14ac:dyDescent="0.3">
      <c r="A77" s="62" t="s">
        <v>1597</v>
      </c>
      <c r="B77" s="216" t="s">
        <v>1066</v>
      </c>
      <c r="C77" s="216"/>
      <c r="D77" s="216"/>
      <c r="E77" s="216"/>
      <c r="F77" s="216"/>
      <c r="G77" s="216"/>
      <c r="H77" s="216"/>
      <c r="I77" s="216"/>
      <c r="J77" s="33"/>
      <c r="K77" s="59"/>
      <c r="L77" s="59"/>
      <c r="M77" s="225"/>
    </row>
    <row r="78" spans="1:13" ht="33.75" customHeight="1" x14ac:dyDescent="0.3">
      <c r="A78" s="62" t="s">
        <v>1598</v>
      </c>
      <c r="B78" s="216" t="s">
        <v>1067</v>
      </c>
      <c r="C78" s="216"/>
      <c r="D78" s="216"/>
      <c r="E78" s="216"/>
      <c r="F78" s="216"/>
      <c r="G78" s="216"/>
      <c r="H78" s="216"/>
      <c r="I78" s="216"/>
      <c r="J78" s="33"/>
      <c r="K78" s="59"/>
      <c r="L78" s="59"/>
      <c r="M78" s="225"/>
    </row>
    <row r="79" spans="1:13" ht="33.75" customHeight="1" x14ac:dyDescent="0.3">
      <c r="A79" s="62" t="s">
        <v>1599</v>
      </c>
      <c r="B79" s="216" t="s">
        <v>1068</v>
      </c>
      <c r="C79" s="216"/>
      <c r="D79" s="216"/>
      <c r="E79" s="216"/>
      <c r="F79" s="216"/>
      <c r="G79" s="216"/>
      <c r="H79" s="216"/>
      <c r="I79" s="216"/>
      <c r="J79" s="33"/>
      <c r="K79" s="59"/>
      <c r="L79" s="59"/>
      <c r="M79" s="225"/>
    </row>
    <row r="80" spans="1:13" ht="33.75" customHeight="1" x14ac:dyDescent="0.3">
      <c r="A80" s="62" t="s">
        <v>1600</v>
      </c>
      <c r="B80" s="216" t="s">
        <v>1069</v>
      </c>
      <c r="C80" s="216"/>
      <c r="D80" s="216"/>
      <c r="E80" s="216"/>
      <c r="F80" s="216"/>
      <c r="G80" s="216"/>
      <c r="H80" s="216"/>
      <c r="I80" s="216"/>
      <c r="J80" s="33"/>
      <c r="K80" s="59"/>
      <c r="L80" s="59"/>
      <c r="M80" s="225"/>
    </row>
    <row r="81" spans="1:13" ht="33.75" customHeight="1" x14ac:dyDescent="0.3">
      <c r="A81" s="62" t="s">
        <v>1601</v>
      </c>
      <c r="B81" s="216" t="s">
        <v>1070</v>
      </c>
      <c r="C81" s="216"/>
      <c r="D81" s="216"/>
      <c r="E81" s="216"/>
      <c r="F81" s="216"/>
      <c r="G81" s="216"/>
      <c r="H81" s="216"/>
      <c r="I81" s="216"/>
      <c r="J81" s="33"/>
      <c r="K81" s="59"/>
      <c r="L81" s="59"/>
      <c r="M81" s="225"/>
    </row>
    <row r="82" spans="1:13" ht="33.75" customHeight="1" x14ac:dyDescent="0.3">
      <c r="A82" s="62" t="s">
        <v>1602</v>
      </c>
      <c r="B82" s="216" t="s">
        <v>1128</v>
      </c>
      <c r="C82" s="216"/>
      <c r="D82" s="216"/>
      <c r="E82" s="216"/>
      <c r="F82" s="216"/>
      <c r="G82" s="216"/>
      <c r="H82" s="216"/>
      <c r="I82" s="216"/>
      <c r="J82" s="33"/>
      <c r="K82" s="59"/>
      <c r="L82" s="59"/>
      <c r="M82" s="225"/>
    </row>
    <row r="83" spans="1:13" ht="33.75" customHeight="1" x14ac:dyDescent="0.3">
      <c r="A83" s="62" t="s">
        <v>1603</v>
      </c>
      <c r="B83" s="216" t="s">
        <v>1071</v>
      </c>
      <c r="C83" s="216"/>
      <c r="D83" s="216"/>
      <c r="E83" s="216"/>
      <c r="F83" s="216"/>
      <c r="G83" s="216"/>
      <c r="H83" s="216"/>
      <c r="I83" s="216"/>
      <c r="J83" s="33"/>
      <c r="K83" s="59"/>
      <c r="L83" s="59"/>
      <c r="M83" s="225"/>
    </row>
    <row r="84" spans="1:13" ht="33.75" customHeight="1" x14ac:dyDescent="0.3">
      <c r="A84" s="62" t="s">
        <v>1604</v>
      </c>
      <c r="B84" s="216" t="s">
        <v>1072</v>
      </c>
      <c r="C84" s="216"/>
      <c r="D84" s="216"/>
      <c r="E84" s="216"/>
      <c r="F84" s="216"/>
      <c r="G84" s="216"/>
      <c r="H84" s="216"/>
      <c r="I84" s="216"/>
      <c r="J84" s="33"/>
      <c r="K84" s="59"/>
      <c r="L84" s="59"/>
      <c r="M84" s="225"/>
    </row>
    <row r="85" spans="1:13" ht="33.75" customHeight="1" x14ac:dyDescent="0.3">
      <c r="A85" s="62" t="s">
        <v>1605</v>
      </c>
      <c r="B85" s="216" t="s">
        <v>1073</v>
      </c>
      <c r="C85" s="216"/>
      <c r="D85" s="216"/>
      <c r="E85" s="216"/>
      <c r="F85" s="216"/>
      <c r="G85" s="216"/>
      <c r="H85" s="216"/>
      <c r="I85" s="216"/>
      <c r="J85" s="33"/>
      <c r="K85" s="59"/>
      <c r="L85" s="59"/>
      <c r="M85" s="225"/>
    </row>
    <row r="86" spans="1:13" ht="33.75" customHeight="1" x14ac:dyDescent="0.3">
      <c r="A86" s="62" t="s">
        <v>1606</v>
      </c>
      <c r="B86" s="216" t="s">
        <v>1074</v>
      </c>
      <c r="C86" s="216"/>
      <c r="D86" s="216"/>
      <c r="E86" s="216"/>
      <c r="F86" s="216"/>
      <c r="G86" s="216"/>
      <c r="H86" s="216"/>
      <c r="I86" s="216"/>
      <c r="J86" s="33"/>
      <c r="K86" s="59"/>
      <c r="L86" s="59"/>
      <c r="M86" s="225"/>
    </row>
    <row r="87" spans="1:13" ht="33.75" customHeight="1" x14ac:dyDescent="0.3">
      <c r="A87" s="62" t="s">
        <v>1607</v>
      </c>
      <c r="B87" s="216" t="s">
        <v>1075</v>
      </c>
      <c r="C87" s="216"/>
      <c r="D87" s="216"/>
      <c r="E87" s="216"/>
      <c r="F87" s="216"/>
      <c r="G87" s="216"/>
      <c r="H87" s="216"/>
      <c r="I87" s="216"/>
      <c r="J87" s="33"/>
      <c r="K87" s="59"/>
      <c r="L87" s="59"/>
      <c r="M87" s="225"/>
    </row>
    <row r="88" spans="1:13" ht="33.75" customHeight="1" x14ac:dyDescent="0.3">
      <c r="A88" s="62" t="s">
        <v>1608</v>
      </c>
      <c r="B88" s="216" t="s">
        <v>1076</v>
      </c>
      <c r="C88" s="216"/>
      <c r="D88" s="216"/>
      <c r="E88" s="216"/>
      <c r="F88" s="216"/>
      <c r="G88" s="216"/>
      <c r="H88" s="216"/>
      <c r="I88" s="216"/>
      <c r="J88" s="33"/>
      <c r="K88" s="59"/>
      <c r="L88" s="59"/>
      <c r="M88" s="225"/>
    </row>
    <row r="89" spans="1:13" ht="33.75" customHeight="1" x14ac:dyDescent="0.3">
      <c r="A89" s="62" t="s">
        <v>1609</v>
      </c>
      <c r="B89" s="216" t="s">
        <v>1077</v>
      </c>
      <c r="C89" s="216"/>
      <c r="D89" s="216"/>
      <c r="E89" s="216"/>
      <c r="F89" s="216"/>
      <c r="G89" s="216"/>
      <c r="H89" s="216"/>
      <c r="I89" s="216"/>
      <c r="J89" s="33"/>
      <c r="K89" s="59"/>
      <c r="L89" s="59"/>
      <c r="M89" s="225"/>
    </row>
    <row r="90" spans="1:13" ht="33.75" customHeight="1" x14ac:dyDescent="0.3">
      <c r="A90" s="62" t="s">
        <v>1610</v>
      </c>
      <c r="B90" s="216" t="s">
        <v>1129</v>
      </c>
      <c r="C90" s="216"/>
      <c r="D90" s="216"/>
      <c r="E90" s="216"/>
      <c r="F90" s="216"/>
      <c r="G90" s="216"/>
      <c r="H90" s="216"/>
      <c r="I90" s="216"/>
      <c r="J90" s="33"/>
      <c r="K90" s="59"/>
      <c r="L90" s="59"/>
      <c r="M90" s="225"/>
    </row>
    <row r="91" spans="1:13" ht="33.75" customHeight="1" x14ac:dyDescent="0.3">
      <c r="A91" s="9" t="s">
        <v>1611</v>
      </c>
      <c r="B91" s="228" t="s">
        <v>1612</v>
      </c>
      <c r="C91" s="228"/>
      <c r="D91" s="228"/>
      <c r="E91" s="228"/>
      <c r="F91" s="228"/>
      <c r="G91" s="228"/>
      <c r="H91" s="228"/>
      <c r="I91" s="228"/>
      <c r="J91" s="31"/>
      <c r="K91" s="31"/>
      <c r="L91" s="31"/>
      <c r="M91" s="225"/>
    </row>
    <row r="92" spans="1:13" ht="33.75" customHeight="1" x14ac:dyDescent="0.3">
      <c r="A92" s="62" t="s">
        <v>1613</v>
      </c>
      <c r="B92" s="216" t="s">
        <v>1130</v>
      </c>
      <c r="C92" s="216"/>
      <c r="D92" s="216"/>
      <c r="E92" s="216"/>
      <c r="F92" s="216"/>
      <c r="G92" s="216"/>
      <c r="H92" s="216"/>
      <c r="I92" s="216"/>
      <c r="J92" s="33"/>
      <c r="K92" s="59"/>
      <c r="L92" s="59"/>
      <c r="M92" s="225"/>
    </row>
    <row r="93" spans="1:13" ht="33.75" customHeight="1" x14ac:dyDescent="0.3">
      <c r="A93" s="62" t="s">
        <v>1614</v>
      </c>
      <c r="B93" s="216" t="s">
        <v>1131</v>
      </c>
      <c r="C93" s="216"/>
      <c r="D93" s="216"/>
      <c r="E93" s="216"/>
      <c r="F93" s="216"/>
      <c r="G93" s="216"/>
      <c r="H93" s="216"/>
      <c r="I93" s="216"/>
      <c r="J93" s="33"/>
      <c r="K93" s="59"/>
      <c r="L93" s="59"/>
      <c r="M93" s="224"/>
    </row>
    <row r="94" spans="1:13" ht="33.75" customHeight="1" x14ac:dyDescent="0.3">
      <c r="A94" s="9" t="s">
        <v>236</v>
      </c>
      <c r="B94" s="174" t="s">
        <v>1079</v>
      </c>
      <c r="C94" s="174"/>
      <c r="D94" s="174"/>
      <c r="E94" s="174"/>
      <c r="F94" s="174"/>
      <c r="G94" s="174"/>
      <c r="H94" s="174"/>
      <c r="I94" s="174"/>
      <c r="J94" s="3"/>
      <c r="K94" s="3"/>
      <c r="L94" s="3"/>
      <c r="M94" s="223" t="s">
        <v>1833</v>
      </c>
    </row>
    <row r="95" spans="1:13" ht="33.75" customHeight="1" x14ac:dyDescent="0.3">
      <c r="A95" s="9" t="s">
        <v>377</v>
      </c>
      <c r="B95" s="226" t="s">
        <v>1064</v>
      </c>
      <c r="C95" s="226"/>
      <c r="D95" s="226"/>
      <c r="E95" s="226"/>
      <c r="F95" s="226"/>
      <c r="G95" s="226"/>
      <c r="H95" s="226"/>
      <c r="I95" s="226"/>
      <c r="J95" s="31"/>
      <c r="K95" s="31"/>
      <c r="L95" s="31"/>
      <c r="M95" s="225"/>
    </row>
    <row r="96" spans="1:13" ht="33.75" customHeight="1" x14ac:dyDescent="0.3">
      <c r="A96" s="62" t="s">
        <v>1615</v>
      </c>
      <c r="B96" s="216" t="s">
        <v>1616</v>
      </c>
      <c r="C96" s="216"/>
      <c r="D96" s="216"/>
      <c r="E96" s="216"/>
      <c r="F96" s="216"/>
      <c r="G96" s="216"/>
      <c r="H96" s="216"/>
      <c r="I96" s="216"/>
      <c r="J96" s="33"/>
      <c r="K96" s="59"/>
      <c r="L96" s="59"/>
      <c r="M96" s="225"/>
    </row>
    <row r="97" spans="1:13" ht="33.75" customHeight="1" x14ac:dyDescent="0.3">
      <c r="A97" s="62" t="s">
        <v>1617</v>
      </c>
      <c r="B97" s="216" t="s">
        <v>1618</v>
      </c>
      <c r="C97" s="216"/>
      <c r="D97" s="216"/>
      <c r="E97" s="216"/>
      <c r="F97" s="216"/>
      <c r="G97" s="216"/>
      <c r="H97" s="216"/>
      <c r="I97" s="216"/>
      <c r="J97" s="33"/>
      <c r="K97" s="59"/>
      <c r="L97" s="59"/>
      <c r="M97" s="224"/>
    </row>
    <row r="98" spans="1:13" ht="33.75" customHeight="1" x14ac:dyDescent="0.3">
      <c r="A98" s="62" t="s">
        <v>1619</v>
      </c>
      <c r="B98" s="216" t="s">
        <v>1620</v>
      </c>
      <c r="C98" s="216"/>
      <c r="D98" s="216"/>
      <c r="E98" s="216"/>
      <c r="F98" s="216"/>
      <c r="G98" s="216"/>
      <c r="H98" s="216"/>
      <c r="I98" s="216"/>
      <c r="J98" s="33"/>
      <c r="K98" s="59"/>
      <c r="L98" s="59"/>
      <c r="M98" s="74" t="s">
        <v>1834</v>
      </c>
    </row>
    <row r="99" spans="1:13" ht="33.75" customHeight="1" x14ac:dyDescent="0.3">
      <c r="A99" s="62" t="s">
        <v>1621</v>
      </c>
      <c r="B99" s="216" t="s">
        <v>1622</v>
      </c>
      <c r="C99" s="216"/>
      <c r="D99" s="216"/>
      <c r="E99" s="216"/>
      <c r="F99" s="216"/>
      <c r="G99" s="216"/>
      <c r="H99" s="216"/>
      <c r="I99" s="216"/>
      <c r="J99" s="33"/>
      <c r="K99" s="59"/>
      <c r="L99" s="59"/>
      <c r="M99" s="223" t="s">
        <v>1835</v>
      </c>
    </row>
    <row r="100" spans="1:13" ht="33.75" customHeight="1" x14ac:dyDescent="0.3">
      <c r="A100" s="62" t="s">
        <v>1623</v>
      </c>
      <c r="B100" s="216" t="s">
        <v>1624</v>
      </c>
      <c r="C100" s="216"/>
      <c r="D100" s="216"/>
      <c r="E100" s="216"/>
      <c r="F100" s="216"/>
      <c r="G100" s="216"/>
      <c r="H100" s="216"/>
      <c r="I100" s="216"/>
      <c r="J100" s="33"/>
      <c r="K100" s="59"/>
      <c r="L100" s="59"/>
      <c r="M100" s="225"/>
    </row>
    <row r="101" spans="1:13" ht="33.75" customHeight="1" x14ac:dyDescent="0.3">
      <c r="A101" s="62" t="s">
        <v>1625</v>
      </c>
      <c r="B101" s="216" t="s">
        <v>1626</v>
      </c>
      <c r="C101" s="216"/>
      <c r="D101" s="216"/>
      <c r="E101" s="216"/>
      <c r="F101" s="216"/>
      <c r="G101" s="216"/>
      <c r="H101" s="216"/>
      <c r="I101" s="216"/>
      <c r="J101" s="33"/>
      <c r="K101" s="59"/>
      <c r="L101" s="59"/>
      <c r="M101" s="225"/>
    </row>
    <row r="102" spans="1:13" ht="33.75" customHeight="1" x14ac:dyDescent="0.3">
      <c r="A102" s="62" t="s">
        <v>1627</v>
      </c>
      <c r="B102" s="216" t="s">
        <v>1628</v>
      </c>
      <c r="C102" s="216"/>
      <c r="D102" s="216"/>
      <c r="E102" s="216"/>
      <c r="F102" s="216"/>
      <c r="G102" s="216"/>
      <c r="H102" s="216"/>
      <c r="I102" s="216"/>
      <c r="J102" s="33"/>
      <c r="K102" s="59"/>
      <c r="L102" s="59"/>
      <c r="M102" s="225"/>
    </row>
    <row r="103" spans="1:13" ht="33.75" customHeight="1" x14ac:dyDescent="0.3">
      <c r="A103" s="62" t="s">
        <v>1629</v>
      </c>
      <c r="B103" s="216" t="s">
        <v>1630</v>
      </c>
      <c r="C103" s="216"/>
      <c r="D103" s="216"/>
      <c r="E103" s="216"/>
      <c r="F103" s="216"/>
      <c r="G103" s="216"/>
      <c r="H103" s="216"/>
      <c r="I103" s="216"/>
      <c r="J103" s="33"/>
      <c r="K103" s="59"/>
      <c r="L103" s="59"/>
      <c r="M103" s="225"/>
    </row>
    <row r="104" spans="1:13" ht="33.75" customHeight="1" x14ac:dyDescent="0.3">
      <c r="A104" s="62" t="s">
        <v>1631</v>
      </c>
      <c r="B104" s="216" t="s">
        <v>1632</v>
      </c>
      <c r="C104" s="216"/>
      <c r="D104" s="216"/>
      <c r="E104" s="216"/>
      <c r="F104" s="216"/>
      <c r="G104" s="216"/>
      <c r="H104" s="216"/>
      <c r="I104" s="216"/>
      <c r="J104" s="33"/>
      <c r="K104" s="59"/>
      <c r="L104" s="59"/>
      <c r="M104" s="224"/>
    </row>
    <row r="105" spans="1:13" ht="33.75" customHeight="1" x14ac:dyDescent="0.3">
      <c r="A105" s="9" t="s">
        <v>1633</v>
      </c>
      <c r="B105" s="226" t="s">
        <v>1080</v>
      </c>
      <c r="C105" s="226"/>
      <c r="D105" s="226"/>
      <c r="E105" s="226"/>
      <c r="F105" s="226"/>
      <c r="G105" s="226"/>
      <c r="H105" s="226"/>
      <c r="I105" s="226"/>
      <c r="J105" s="31"/>
      <c r="K105" s="31"/>
      <c r="L105" s="31"/>
      <c r="M105" s="223" t="s">
        <v>1836</v>
      </c>
    </row>
    <row r="106" spans="1:13" ht="33.75" customHeight="1" x14ac:dyDescent="0.3">
      <c r="A106" s="62" t="s">
        <v>1634</v>
      </c>
      <c r="B106" s="216" t="s">
        <v>1635</v>
      </c>
      <c r="C106" s="216"/>
      <c r="D106" s="216"/>
      <c r="E106" s="216"/>
      <c r="F106" s="216"/>
      <c r="G106" s="216"/>
      <c r="H106" s="216"/>
      <c r="I106" s="216"/>
      <c r="J106" s="33"/>
      <c r="K106" s="59"/>
      <c r="L106" s="59"/>
      <c r="M106" s="225"/>
    </row>
    <row r="107" spans="1:13" ht="33.75" customHeight="1" x14ac:dyDescent="0.3">
      <c r="A107" s="62" t="s">
        <v>1636</v>
      </c>
      <c r="B107" s="216" t="s">
        <v>1637</v>
      </c>
      <c r="C107" s="216"/>
      <c r="D107" s="216"/>
      <c r="E107" s="216"/>
      <c r="F107" s="216"/>
      <c r="G107" s="216"/>
      <c r="H107" s="216"/>
      <c r="I107" s="216"/>
      <c r="J107" s="33"/>
      <c r="K107" s="59"/>
      <c r="L107" s="59"/>
      <c r="M107" s="225"/>
    </row>
    <row r="108" spans="1:13" ht="33.75" customHeight="1" x14ac:dyDescent="0.3">
      <c r="A108" s="62" t="s">
        <v>1638</v>
      </c>
      <c r="B108" s="216" t="s">
        <v>1639</v>
      </c>
      <c r="C108" s="216"/>
      <c r="D108" s="216"/>
      <c r="E108" s="216"/>
      <c r="F108" s="216"/>
      <c r="G108" s="216"/>
      <c r="H108" s="216"/>
      <c r="I108" s="216"/>
      <c r="J108" s="33"/>
      <c r="K108" s="59"/>
      <c r="L108" s="59"/>
      <c r="M108" s="225"/>
    </row>
    <row r="109" spans="1:13" ht="33.75" customHeight="1" x14ac:dyDescent="0.3">
      <c r="A109" s="62" t="s">
        <v>1640</v>
      </c>
      <c r="B109" s="216" t="s">
        <v>1641</v>
      </c>
      <c r="C109" s="216"/>
      <c r="D109" s="216"/>
      <c r="E109" s="216"/>
      <c r="F109" s="216"/>
      <c r="G109" s="216"/>
      <c r="H109" s="216"/>
      <c r="I109" s="216"/>
      <c r="J109" s="33"/>
      <c r="K109" s="59"/>
      <c r="L109" s="59"/>
      <c r="M109" s="225"/>
    </row>
    <row r="110" spans="1:13" ht="33.75" customHeight="1" x14ac:dyDescent="0.3">
      <c r="A110" s="62" t="s">
        <v>1642</v>
      </c>
      <c r="B110" s="216" t="s">
        <v>1643</v>
      </c>
      <c r="C110" s="216"/>
      <c r="D110" s="216"/>
      <c r="E110" s="216"/>
      <c r="F110" s="216"/>
      <c r="G110" s="216"/>
      <c r="H110" s="216"/>
      <c r="I110" s="216"/>
      <c r="J110" s="33"/>
      <c r="K110" s="59"/>
      <c r="L110" s="59"/>
      <c r="M110" s="225"/>
    </row>
    <row r="111" spans="1:13" ht="33.75" customHeight="1" x14ac:dyDescent="0.3">
      <c r="A111" s="62" t="s">
        <v>1644</v>
      </c>
      <c r="B111" s="216" t="s">
        <v>1645</v>
      </c>
      <c r="C111" s="216"/>
      <c r="D111" s="216"/>
      <c r="E111" s="216"/>
      <c r="F111" s="216"/>
      <c r="G111" s="216"/>
      <c r="H111" s="216"/>
      <c r="I111" s="216"/>
      <c r="J111" s="33"/>
      <c r="K111" s="59"/>
      <c r="L111" s="59"/>
      <c r="M111" s="225"/>
    </row>
    <row r="112" spans="1:13" ht="33.75" customHeight="1" x14ac:dyDescent="0.3">
      <c r="A112" s="62" t="s">
        <v>1646</v>
      </c>
      <c r="B112" s="216" t="s">
        <v>1647</v>
      </c>
      <c r="C112" s="216"/>
      <c r="D112" s="216"/>
      <c r="E112" s="216"/>
      <c r="F112" s="216"/>
      <c r="G112" s="216"/>
      <c r="H112" s="216"/>
      <c r="I112" s="216"/>
      <c r="J112" s="33"/>
      <c r="K112" s="59"/>
      <c r="L112" s="59"/>
      <c r="M112" s="225"/>
    </row>
    <row r="113" spans="1:13" ht="33.75" customHeight="1" x14ac:dyDescent="0.3">
      <c r="A113" s="62" t="s">
        <v>1648</v>
      </c>
      <c r="B113" s="216" t="s">
        <v>1081</v>
      </c>
      <c r="C113" s="216"/>
      <c r="D113" s="216"/>
      <c r="E113" s="216"/>
      <c r="F113" s="216"/>
      <c r="G113" s="216"/>
      <c r="H113" s="216"/>
      <c r="I113" s="216"/>
      <c r="J113" s="33"/>
      <c r="K113" s="59"/>
      <c r="L113" s="59"/>
      <c r="M113" s="224"/>
    </row>
    <row r="114" spans="1:13" ht="33.75" customHeight="1" x14ac:dyDescent="0.3">
      <c r="A114" s="62" t="s">
        <v>1649</v>
      </c>
      <c r="B114" s="216" t="s">
        <v>1082</v>
      </c>
      <c r="C114" s="216"/>
      <c r="D114" s="216"/>
      <c r="E114" s="216"/>
      <c r="F114" s="216"/>
      <c r="G114" s="216"/>
      <c r="H114" s="216"/>
      <c r="I114" s="216"/>
      <c r="J114" s="33"/>
      <c r="K114" s="59"/>
      <c r="L114" s="59"/>
      <c r="M114" s="223" t="s">
        <v>1837</v>
      </c>
    </row>
    <row r="115" spans="1:13" ht="33.75" customHeight="1" x14ac:dyDescent="0.3">
      <c r="A115" s="62" t="s">
        <v>1650</v>
      </c>
      <c r="B115" s="216" t="s">
        <v>1083</v>
      </c>
      <c r="C115" s="216"/>
      <c r="D115" s="216"/>
      <c r="E115" s="216"/>
      <c r="F115" s="216"/>
      <c r="G115" s="216"/>
      <c r="H115" s="216"/>
      <c r="I115" s="216"/>
      <c r="J115" s="33"/>
      <c r="K115" s="59"/>
      <c r="L115" s="59"/>
      <c r="M115" s="225"/>
    </row>
    <row r="116" spans="1:13" ht="33.75" customHeight="1" x14ac:dyDescent="0.3">
      <c r="A116" s="62" t="s">
        <v>1651</v>
      </c>
      <c r="B116" s="216" t="s">
        <v>1652</v>
      </c>
      <c r="C116" s="216"/>
      <c r="D116" s="216"/>
      <c r="E116" s="216"/>
      <c r="F116" s="216"/>
      <c r="G116" s="216"/>
      <c r="H116" s="216"/>
      <c r="I116" s="216"/>
      <c r="J116" s="33"/>
      <c r="K116" s="59"/>
      <c r="L116" s="59"/>
      <c r="M116" s="225"/>
    </row>
    <row r="117" spans="1:13" ht="33.75" customHeight="1" x14ac:dyDescent="0.3">
      <c r="A117" s="62" t="s">
        <v>1653</v>
      </c>
      <c r="B117" s="216" t="s">
        <v>1124</v>
      </c>
      <c r="C117" s="216"/>
      <c r="D117" s="216"/>
      <c r="E117" s="216"/>
      <c r="F117" s="216"/>
      <c r="G117" s="216"/>
      <c r="H117" s="216"/>
      <c r="I117" s="216"/>
      <c r="J117" s="33"/>
      <c r="K117" s="59"/>
      <c r="L117" s="59"/>
      <c r="M117" s="225"/>
    </row>
    <row r="118" spans="1:13" ht="33.75" customHeight="1" x14ac:dyDescent="0.3">
      <c r="A118" s="62" t="s">
        <v>1654</v>
      </c>
      <c r="B118" s="216" t="s">
        <v>1655</v>
      </c>
      <c r="C118" s="216"/>
      <c r="D118" s="216"/>
      <c r="E118" s="216"/>
      <c r="F118" s="216"/>
      <c r="G118" s="216"/>
      <c r="H118" s="216"/>
      <c r="I118" s="216"/>
      <c r="J118" s="33"/>
      <c r="K118" s="59"/>
      <c r="L118" s="59"/>
      <c r="M118" s="225"/>
    </row>
    <row r="119" spans="1:13" ht="33.75" customHeight="1" x14ac:dyDescent="0.3">
      <c r="A119" s="62" t="s">
        <v>1656</v>
      </c>
      <c r="B119" s="216" t="s">
        <v>1657</v>
      </c>
      <c r="C119" s="216"/>
      <c r="D119" s="216"/>
      <c r="E119" s="216"/>
      <c r="F119" s="216"/>
      <c r="G119" s="216"/>
      <c r="H119" s="216"/>
      <c r="I119" s="216"/>
      <c r="J119" s="33"/>
      <c r="K119" s="59"/>
      <c r="L119" s="59"/>
      <c r="M119" s="225"/>
    </row>
    <row r="120" spans="1:13" ht="33.75" customHeight="1" x14ac:dyDescent="0.3">
      <c r="A120" s="62" t="s">
        <v>1658</v>
      </c>
      <c r="B120" s="216" t="s">
        <v>1084</v>
      </c>
      <c r="C120" s="216"/>
      <c r="D120" s="216"/>
      <c r="E120" s="216"/>
      <c r="F120" s="216"/>
      <c r="G120" s="216"/>
      <c r="H120" s="216"/>
      <c r="I120" s="216"/>
      <c r="J120" s="33"/>
      <c r="K120" s="59"/>
      <c r="L120" s="59"/>
      <c r="M120" s="225"/>
    </row>
    <row r="121" spans="1:13" ht="33.75" customHeight="1" x14ac:dyDescent="0.3">
      <c r="A121" s="62" t="s">
        <v>1659</v>
      </c>
      <c r="B121" s="216" t="s">
        <v>1660</v>
      </c>
      <c r="C121" s="216"/>
      <c r="D121" s="216"/>
      <c r="E121" s="216"/>
      <c r="F121" s="216"/>
      <c r="G121" s="216"/>
      <c r="H121" s="216"/>
      <c r="I121" s="216"/>
      <c r="J121" s="33"/>
      <c r="K121" s="59"/>
      <c r="L121" s="59"/>
      <c r="M121" s="225"/>
    </row>
    <row r="122" spans="1:13" ht="33.75" customHeight="1" x14ac:dyDescent="0.3">
      <c r="A122" s="62" t="s">
        <v>1661</v>
      </c>
      <c r="B122" s="216" t="s">
        <v>1662</v>
      </c>
      <c r="C122" s="216"/>
      <c r="D122" s="216"/>
      <c r="E122" s="216"/>
      <c r="F122" s="216"/>
      <c r="G122" s="216"/>
      <c r="H122" s="216"/>
      <c r="I122" s="216"/>
      <c r="J122" s="33"/>
      <c r="K122" s="59"/>
      <c r="L122" s="59"/>
      <c r="M122" s="225"/>
    </row>
    <row r="123" spans="1:13" ht="33.75" customHeight="1" x14ac:dyDescent="0.3">
      <c r="A123" s="62" t="s">
        <v>1663</v>
      </c>
      <c r="B123" s="216" t="s">
        <v>1664</v>
      </c>
      <c r="C123" s="216"/>
      <c r="D123" s="216"/>
      <c r="E123" s="216"/>
      <c r="F123" s="216"/>
      <c r="G123" s="216"/>
      <c r="H123" s="216"/>
      <c r="I123" s="216"/>
      <c r="J123" s="33"/>
      <c r="K123" s="59"/>
      <c r="L123" s="59"/>
      <c r="M123" s="225"/>
    </row>
    <row r="124" spans="1:13" ht="33.75" customHeight="1" x14ac:dyDescent="0.3">
      <c r="A124" s="62" t="s">
        <v>1665</v>
      </c>
      <c r="B124" s="216" t="s">
        <v>1666</v>
      </c>
      <c r="C124" s="216"/>
      <c r="D124" s="216"/>
      <c r="E124" s="216"/>
      <c r="F124" s="216"/>
      <c r="G124" s="216"/>
      <c r="H124" s="216"/>
      <c r="I124" s="216"/>
      <c r="J124" s="33"/>
      <c r="K124" s="59"/>
      <c r="L124" s="59"/>
      <c r="M124" s="225"/>
    </row>
    <row r="125" spans="1:13" ht="33.75" customHeight="1" x14ac:dyDescent="0.3">
      <c r="A125" s="9" t="s">
        <v>1667</v>
      </c>
      <c r="B125" s="226" t="s">
        <v>1085</v>
      </c>
      <c r="C125" s="226"/>
      <c r="D125" s="226"/>
      <c r="E125" s="226"/>
      <c r="F125" s="226"/>
      <c r="G125" s="226"/>
      <c r="H125" s="226"/>
      <c r="I125" s="226"/>
      <c r="J125" s="31"/>
      <c r="K125" s="31"/>
      <c r="L125" s="31"/>
      <c r="M125" s="225"/>
    </row>
    <row r="126" spans="1:13" ht="33.75" customHeight="1" x14ac:dyDescent="0.3">
      <c r="A126" s="62" t="s">
        <v>1668</v>
      </c>
      <c r="B126" s="216" t="s">
        <v>1086</v>
      </c>
      <c r="C126" s="216"/>
      <c r="D126" s="216"/>
      <c r="E126" s="216"/>
      <c r="F126" s="216"/>
      <c r="G126" s="216"/>
      <c r="H126" s="216"/>
      <c r="I126" s="216"/>
      <c r="J126" s="33"/>
      <c r="K126" s="59"/>
      <c r="L126" s="59"/>
      <c r="M126" s="225"/>
    </row>
    <row r="127" spans="1:13" ht="33.75" customHeight="1" x14ac:dyDescent="0.3">
      <c r="A127" s="62" t="s">
        <v>1669</v>
      </c>
      <c r="B127" s="216" t="s">
        <v>1123</v>
      </c>
      <c r="C127" s="216"/>
      <c r="D127" s="216"/>
      <c r="E127" s="216"/>
      <c r="F127" s="216"/>
      <c r="G127" s="216"/>
      <c r="H127" s="216"/>
      <c r="I127" s="216"/>
      <c r="J127" s="33"/>
      <c r="K127" s="59"/>
      <c r="L127" s="59"/>
      <c r="M127" s="225"/>
    </row>
    <row r="128" spans="1:13" ht="33.75" customHeight="1" x14ac:dyDescent="0.3">
      <c r="A128" s="62" t="s">
        <v>1670</v>
      </c>
      <c r="B128" s="216" t="s">
        <v>1087</v>
      </c>
      <c r="C128" s="216"/>
      <c r="D128" s="216"/>
      <c r="E128" s="216"/>
      <c r="F128" s="216"/>
      <c r="G128" s="216"/>
      <c r="H128" s="216"/>
      <c r="I128" s="216"/>
      <c r="J128" s="33"/>
      <c r="K128" s="59"/>
      <c r="L128" s="59"/>
      <c r="M128" s="224"/>
    </row>
    <row r="129" spans="1:13" ht="33.75" customHeight="1" x14ac:dyDescent="0.3">
      <c r="A129" s="62" t="s">
        <v>1671</v>
      </c>
      <c r="B129" s="216" t="s">
        <v>1088</v>
      </c>
      <c r="C129" s="216"/>
      <c r="D129" s="216"/>
      <c r="E129" s="216"/>
      <c r="F129" s="216"/>
      <c r="G129" s="216"/>
      <c r="H129" s="216"/>
      <c r="I129" s="216"/>
      <c r="J129" s="33"/>
      <c r="K129" s="59"/>
      <c r="L129" s="59"/>
      <c r="M129" s="223" t="s">
        <v>1838</v>
      </c>
    </row>
    <row r="130" spans="1:13" ht="33.75" customHeight="1" x14ac:dyDescent="0.3">
      <c r="A130" s="62" t="s">
        <v>1672</v>
      </c>
      <c r="B130" s="216" t="s">
        <v>1089</v>
      </c>
      <c r="C130" s="216"/>
      <c r="D130" s="216"/>
      <c r="E130" s="216"/>
      <c r="F130" s="216"/>
      <c r="G130" s="216"/>
      <c r="H130" s="216"/>
      <c r="I130" s="216"/>
      <c r="J130" s="33"/>
      <c r="K130" s="59"/>
      <c r="L130" s="59"/>
      <c r="M130" s="225"/>
    </row>
    <row r="131" spans="1:13" ht="33.75" customHeight="1" x14ac:dyDescent="0.3">
      <c r="A131" s="62" t="s">
        <v>1673</v>
      </c>
      <c r="B131" s="216" t="s">
        <v>1090</v>
      </c>
      <c r="C131" s="216"/>
      <c r="D131" s="216"/>
      <c r="E131" s="216"/>
      <c r="F131" s="216"/>
      <c r="G131" s="216"/>
      <c r="H131" s="216"/>
      <c r="I131" s="216"/>
      <c r="J131" s="33"/>
      <c r="K131" s="59"/>
      <c r="L131" s="59"/>
      <c r="M131" s="225"/>
    </row>
    <row r="132" spans="1:13" ht="33.75" customHeight="1" x14ac:dyDescent="0.3">
      <c r="A132" s="62" t="s">
        <v>1674</v>
      </c>
      <c r="B132" s="227" t="s">
        <v>1675</v>
      </c>
      <c r="C132" s="227"/>
      <c r="D132" s="227"/>
      <c r="E132" s="227"/>
      <c r="F132" s="227"/>
      <c r="G132" s="227"/>
      <c r="H132" s="227"/>
      <c r="I132" s="227"/>
      <c r="J132" s="33"/>
      <c r="K132" s="59"/>
      <c r="L132" s="59"/>
      <c r="M132" s="224"/>
    </row>
    <row r="133" spans="1:13" ht="33.75" customHeight="1" x14ac:dyDescent="0.3">
      <c r="A133" s="9" t="s">
        <v>1676</v>
      </c>
      <c r="B133" s="226" t="s">
        <v>1091</v>
      </c>
      <c r="C133" s="226"/>
      <c r="D133" s="226"/>
      <c r="E133" s="226"/>
      <c r="F133" s="226"/>
      <c r="G133" s="226"/>
      <c r="H133" s="226"/>
      <c r="I133" s="226"/>
      <c r="J133" s="31"/>
      <c r="K133" s="31"/>
      <c r="L133" s="31"/>
      <c r="M133" s="223" t="s">
        <v>1839</v>
      </c>
    </row>
    <row r="134" spans="1:13" ht="33.75" customHeight="1" x14ac:dyDescent="0.3">
      <c r="A134" s="62" t="s">
        <v>1677</v>
      </c>
      <c r="B134" s="216" t="s">
        <v>1678</v>
      </c>
      <c r="C134" s="216"/>
      <c r="D134" s="216"/>
      <c r="E134" s="216"/>
      <c r="F134" s="216"/>
      <c r="G134" s="216"/>
      <c r="H134" s="216"/>
      <c r="I134" s="216"/>
      <c r="J134" s="33"/>
      <c r="K134" s="59"/>
      <c r="L134" s="59"/>
      <c r="M134" s="225"/>
    </row>
    <row r="135" spans="1:13" ht="33.75" customHeight="1" x14ac:dyDescent="0.3">
      <c r="A135" s="62" t="s">
        <v>1679</v>
      </c>
      <c r="B135" s="216" t="s">
        <v>1092</v>
      </c>
      <c r="C135" s="216"/>
      <c r="D135" s="216"/>
      <c r="E135" s="216"/>
      <c r="F135" s="216"/>
      <c r="G135" s="216"/>
      <c r="H135" s="216"/>
      <c r="I135" s="216"/>
      <c r="J135" s="33"/>
      <c r="K135" s="59"/>
      <c r="L135" s="59"/>
      <c r="M135" s="225"/>
    </row>
    <row r="136" spans="1:13" ht="33.75" customHeight="1" x14ac:dyDescent="0.3">
      <c r="A136" s="62" t="s">
        <v>1680</v>
      </c>
      <c r="B136" s="216" t="s">
        <v>1093</v>
      </c>
      <c r="C136" s="216"/>
      <c r="D136" s="216"/>
      <c r="E136" s="216"/>
      <c r="F136" s="216"/>
      <c r="G136" s="216"/>
      <c r="H136" s="216"/>
      <c r="I136" s="216"/>
      <c r="J136" s="33"/>
      <c r="K136" s="59"/>
      <c r="L136" s="59"/>
      <c r="M136" s="225"/>
    </row>
    <row r="137" spans="1:13" ht="33.75" customHeight="1" x14ac:dyDescent="0.3">
      <c r="A137" s="62" t="s">
        <v>1681</v>
      </c>
      <c r="B137" s="216" t="s">
        <v>1682</v>
      </c>
      <c r="C137" s="216"/>
      <c r="D137" s="216"/>
      <c r="E137" s="216"/>
      <c r="F137" s="216"/>
      <c r="G137" s="216"/>
      <c r="H137" s="216"/>
      <c r="I137" s="216"/>
      <c r="J137" s="33"/>
      <c r="K137" s="59"/>
      <c r="L137" s="59"/>
      <c r="M137" s="225"/>
    </row>
    <row r="138" spans="1:13" ht="33.75" customHeight="1" x14ac:dyDescent="0.3">
      <c r="A138" s="62" t="s">
        <v>1683</v>
      </c>
      <c r="B138" s="216" t="s">
        <v>1094</v>
      </c>
      <c r="C138" s="216"/>
      <c r="D138" s="216"/>
      <c r="E138" s="216"/>
      <c r="F138" s="216"/>
      <c r="G138" s="216"/>
      <c r="H138" s="216"/>
      <c r="I138" s="216"/>
      <c r="J138" s="33"/>
      <c r="K138" s="59"/>
      <c r="L138" s="59"/>
      <c r="M138" s="225"/>
    </row>
    <row r="139" spans="1:13" ht="33.75" customHeight="1" x14ac:dyDescent="0.3">
      <c r="A139" s="62" t="s">
        <v>1684</v>
      </c>
      <c r="B139" s="216" t="s">
        <v>1095</v>
      </c>
      <c r="C139" s="216"/>
      <c r="D139" s="216"/>
      <c r="E139" s="216"/>
      <c r="F139" s="216"/>
      <c r="G139" s="216"/>
      <c r="H139" s="216"/>
      <c r="I139" s="216"/>
      <c r="J139" s="33"/>
      <c r="K139" s="59"/>
      <c r="L139" s="59"/>
      <c r="M139" s="224"/>
    </row>
    <row r="140" spans="1:13" ht="33.75" customHeight="1" x14ac:dyDescent="0.3">
      <c r="A140" s="62" t="s">
        <v>1685</v>
      </c>
      <c r="B140" s="216" t="s">
        <v>1096</v>
      </c>
      <c r="C140" s="216"/>
      <c r="D140" s="216"/>
      <c r="E140" s="216"/>
      <c r="F140" s="216"/>
      <c r="G140" s="216"/>
      <c r="H140" s="216"/>
      <c r="I140" s="216"/>
      <c r="J140" s="33"/>
      <c r="K140" s="59"/>
      <c r="L140" s="59"/>
      <c r="M140" s="223" t="s">
        <v>1840</v>
      </c>
    </row>
    <row r="141" spans="1:13" ht="33.75" customHeight="1" x14ac:dyDescent="0.3">
      <c r="A141" s="62" t="s">
        <v>1686</v>
      </c>
      <c r="B141" s="216" t="s">
        <v>1122</v>
      </c>
      <c r="C141" s="216"/>
      <c r="D141" s="216"/>
      <c r="E141" s="216"/>
      <c r="F141" s="216"/>
      <c r="G141" s="216"/>
      <c r="H141" s="216"/>
      <c r="I141" s="216"/>
      <c r="J141" s="33"/>
      <c r="K141" s="59"/>
      <c r="L141" s="59"/>
      <c r="M141" s="225"/>
    </row>
    <row r="142" spans="1:13" ht="33.75" customHeight="1" x14ac:dyDescent="0.3">
      <c r="A142" s="62" t="s">
        <v>1687</v>
      </c>
      <c r="B142" s="216" t="s">
        <v>1097</v>
      </c>
      <c r="C142" s="216"/>
      <c r="D142" s="216"/>
      <c r="E142" s="216"/>
      <c r="F142" s="216"/>
      <c r="G142" s="216"/>
      <c r="H142" s="216"/>
      <c r="I142" s="216"/>
      <c r="J142" s="33"/>
      <c r="K142" s="59"/>
      <c r="L142" s="59"/>
      <c r="M142" s="225"/>
    </row>
    <row r="143" spans="1:13" ht="33.75" customHeight="1" x14ac:dyDescent="0.3">
      <c r="A143" s="62" t="s">
        <v>1688</v>
      </c>
      <c r="B143" s="216" t="s">
        <v>1098</v>
      </c>
      <c r="C143" s="216"/>
      <c r="D143" s="216"/>
      <c r="E143" s="216"/>
      <c r="F143" s="216"/>
      <c r="G143" s="216"/>
      <c r="H143" s="216"/>
      <c r="I143" s="216"/>
      <c r="J143" s="33"/>
      <c r="K143" s="59"/>
      <c r="L143" s="59"/>
      <c r="M143" s="224"/>
    </row>
    <row r="144" spans="1:13" ht="33.75" customHeight="1" x14ac:dyDescent="0.3">
      <c r="A144" s="62" t="s">
        <v>1689</v>
      </c>
      <c r="B144" s="216" t="s">
        <v>1099</v>
      </c>
      <c r="C144" s="216"/>
      <c r="D144" s="216"/>
      <c r="E144" s="216"/>
      <c r="F144" s="216"/>
      <c r="G144" s="216"/>
      <c r="H144" s="216"/>
      <c r="I144" s="216"/>
      <c r="J144" s="33"/>
      <c r="K144" s="59"/>
      <c r="L144" s="59"/>
      <c r="M144" s="223" t="s">
        <v>1841</v>
      </c>
    </row>
    <row r="145" spans="1:13" ht="33.75" customHeight="1" x14ac:dyDescent="0.3">
      <c r="A145" s="62" t="s">
        <v>1690</v>
      </c>
      <c r="B145" s="216" t="s">
        <v>1100</v>
      </c>
      <c r="C145" s="216"/>
      <c r="D145" s="216"/>
      <c r="E145" s="216"/>
      <c r="F145" s="216"/>
      <c r="G145" s="216"/>
      <c r="H145" s="216"/>
      <c r="I145" s="216"/>
      <c r="J145" s="33"/>
      <c r="K145" s="59"/>
      <c r="L145" s="59"/>
      <c r="M145" s="224"/>
    </row>
    <row r="146" spans="1:13" ht="33.75" customHeight="1" x14ac:dyDescent="0.3">
      <c r="A146" s="62" t="s">
        <v>1691</v>
      </c>
      <c r="B146" s="216" t="s">
        <v>1101</v>
      </c>
      <c r="C146" s="216"/>
      <c r="D146" s="216"/>
      <c r="E146" s="216"/>
      <c r="F146" s="216"/>
      <c r="G146" s="216"/>
      <c r="H146" s="216"/>
      <c r="I146" s="216"/>
      <c r="J146" s="33"/>
      <c r="K146" s="59"/>
      <c r="L146" s="59"/>
      <c r="M146" s="223" t="s">
        <v>1842</v>
      </c>
    </row>
    <row r="147" spans="1:13" ht="33.75" customHeight="1" x14ac:dyDescent="0.3">
      <c r="A147" s="62" t="s">
        <v>1692</v>
      </c>
      <c r="B147" s="216" t="s">
        <v>1693</v>
      </c>
      <c r="C147" s="216"/>
      <c r="D147" s="216"/>
      <c r="E147" s="216"/>
      <c r="F147" s="216"/>
      <c r="G147" s="216"/>
      <c r="H147" s="216"/>
      <c r="I147" s="216"/>
      <c r="J147" s="33"/>
      <c r="K147" s="59"/>
      <c r="L147" s="59"/>
      <c r="M147" s="225"/>
    </row>
    <row r="148" spans="1:13" ht="33.75" customHeight="1" x14ac:dyDescent="0.3">
      <c r="A148" s="62" t="s">
        <v>1694</v>
      </c>
      <c r="B148" s="216" t="s">
        <v>1695</v>
      </c>
      <c r="C148" s="216"/>
      <c r="D148" s="216"/>
      <c r="E148" s="216"/>
      <c r="F148" s="216"/>
      <c r="G148" s="216"/>
      <c r="H148" s="216"/>
      <c r="I148" s="216"/>
      <c r="J148" s="33"/>
      <c r="K148" s="59"/>
      <c r="L148" s="59"/>
      <c r="M148" s="225"/>
    </row>
    <row r="149" spans="1:13" ht="33.75" customHeight="1" x14ac:dyDescent="0.3">
      <c r="A149" s="62" t="s">
        <v>1696</v>
      </c>
      <c r="B149" s="216" t="s">
        <v>1697</v>
      </c>
      <c r="C149" s="216"/>
      <c r="D149" s="216"/>
      <c r="E149" s="216"/>
      <c r="F149" s="216"/>
      <c r="G149" s="216"/>
      <c r="H149" s="216"/>
      <c r="I149" s="216"/>
      <c r="J149" s="33"/>
      <c r="K149" s="59"/>
      <c r="L149" s="59"/>
      <c r="M149" s="225"/>
    </row>
    <row r="150" spans="1:13" ht="33.75" customHeight="1" x14ac:dyDescent="0.3">
      <c r="A150" s="62" t="s">
        <v>1698</v>
      </c>
      <c r="B150" s="216" t="s">
        <v>1699</v>
      </c>
      <c r="C150" s="216"/>
      <c r="D150" s="216"/>
      <c r="E150" s="216"/>
      <c r="F150" s="216"/>
      <c r="G150" s="216"/>
      <c r="H150" s="216"/>
      <c r="I150" s="216"/>
      <c r="J150" s="33"/>
      <c r="K150" s="59"/>
      <c r="L150" s="59"/>
      <c r="M150" s="225"/>
    </row>
    <row r="151" spans="1:13" ht="33.75" customHeight="1" x14ac:dyDescent="0.3">
      <c r="A151" s="62" t="s">
        <v>1700</v>
      </c>
      <c r="B151" s="216" t="s">
        <v>1102</v>
      </c>
      <c r="C151" s="216"/>
      <c r="D151" s="216"/>
      <c r="E151" s="216"/>
      <c r="F151" s="216"/>
      <c r="G151" s="216"/>
      <c r="H151" s="216"/>
      <c r="I151" s="216"/>
      <c r="J151" s="33"/>
      <c r="K151" s="59"/>
      <c r="L151" s="59"/>
      <c r="M151" s="225"/>
    </row>
    <row r="152" spans="1:13" ht="33.75" customHeight="1" x14ac:dyDescent="0.3">
      <c r="A152" s="9" t="s">
        <v>1701</v>
      </c>
      <c r="B152" s="226" t="s">
        <v>1702</v>
      </c>
      <c r="C152" s="226"/>
      <c r="D152" s="226"/>
      <c r="E152" s="226"/>
      <c r="F152" s="226"/>
      <c r="G152" s="226"/>
      <c r="H152" s="226"/>
      <c r="I152" s="226"/>
      <c r="J152" s="31"/>
      <c r="K152" s="31"/>
      <c r="L152" s="31"/>
      <c r="M152" s="225"/>
    </row>
    <row r="153" spans="1:13" ht="33.75" customHeight="1" x14ac:dyDescent="0.3">
      <c r="A153" s="62" t="s">
        <v>1703</v>
      </c>
      <c r="B153" s="216" t="s">
        <v>1103</v>
      </c>
      <c r="C153" s="216"/>
      <c r="D153" s="216"/>
      <c r="E153" s="216"/>
      <c r="F153" s="216"/>
      <c r="G153" s="216"/>
      <c r="H153" s="216"/>
      <c r="I153" s="216"/>
      <c r="J153" s="33"/>
      <c r="K153" s="59"/>
      <c r="L153" s="59"/>
      <c r="M153" s="225"/>
    </row>
    <row r="154" spans="1:13" ht="33.75" customHeight="1" x14ac:dyDescent="0.3">
      <c r="A154" s="62" t="s">
        <v>1704</v>
      </c>
      <c r="B154" s="216" t="s">
        <v>1104</v>
      </c>
      <c r="C154" s="216"/>
      <c r="D154" s="216"/>
      <c r="E154" s="216"/>
      <c r="F154" s="216"/>
      <c r="G154" s="216"/>
      <c r="H154" s="216"/>
      <c r="I154" s="216"/>
      <c r="J154" s="33"/>
      <c r="K154" s="59"/>
      <c r="L154" s="59"/>
      <c r="M154" s="224"/>
    </row>
    <row r="155" spans="1:13" ht="33.75" customHeight="1" x14ac:dyDescent="0.3">
      <c r="A155" s="62" t="s">
        <v>1705</v>
      </c>
      <c r="B155" s="216" t="s">
        <v>1706</v>
      </c>
      <c r="C155" s="216"/>
      <c r="D155" s="216"/>
      <c r="E155" s="216"/>
      <c r="F155" s="216"/>
      <c r="G155" s="216"/>
      <c r="H155" s="216"/>
      <c r="I155" s="216"/>
      <c r="J155" s="33"/>
      <c r="K155" s="59"/>
      <c r="L155" s="59"/>
      <c r="M155" s="223" t="s">
        <v>1843</v>
      </c>
    </row>
    <row r="156" spans="1:13" ht="33.75" customHeight="1" x14ac:dyDescent="0.3">
      <c r="A156" s="62" t="s">
        <v>1707</v>
      </c>
      <c r="B156" s="216" t="s">
        <v>1708</v>
      </c>
      <c r="C156" s="216"/>
      <c r="D156" s="216"/>
      <c r="E156" s="216"/>
      <c r="F156" s="216"/>
      <c r="G156" s="216"/>
      <c r="H156" s="216"/>
      <c r="I156" s="216"/>
      <c r="J156" s="33"/>
      <c r="K156" s="59"/>
      <c r="L156" s="59"/>
      <c r="M156" s="225"/>
    </row>
    <row r="157" spans="1:13" ht="33.75" customHeight="1" x14ac:dyDescent="0.3">
      <c r="A157" s="62" t="s">
        <v>1709</v>
      </c>
      <c r="B157" s="216" t="s">
        <v>1710</v>
      </c>
      <c r="C157" s="216"/>
      <c r="D157" s="216"/>
      <c r="E157" s="216"/>
      <c r="F157" s="216"/>
      <c r="G157" s="216"/>
      <c r="H157" s="216"/>
      <c r="I157" s="216"/>
      <c r="J157" s="33"/>
      <c r="K157" s="59"/>
      <c r="L157" s="59"/>
      <c r="M157" s="225"/>
    </row>
    <row r="158" spans="1:13" ht="33.75" customHeight="1" x14ac:dyDescent="0.3">
      <c r="A158" s="62" t="s">
        <v>1711</v>
      </c>
      <c r="B158" s="216" t="s">
        <v>1712</v>
      </c>
      <c r="C158" s="216"/>
      <c r="D158" s="216"/>
      <c r="E158" s="216"/>
      <c r="F158" s="216"/>
      <c r="G158" s="216"/>
      <c r="H158" s="216"/>
      <c r="I158" s="216"/>
      <c r="J158" s="33"/>
      <c r="K158" s="59"/>
      <c r="L158" s="59"/>
      <c r="M158" s="225"/>
    </row>
    <row r="159" spans="1:13" ht="33.75" customHeight="1" x14ac:dyDescent="0.3">
      <c r="A159" s="62" t="s">
        <v>1713</v>
      </c>
      <c r="B159" s="216" t="s">
        <v>1714</v>
      </c>
      <c r="C159" s="216"/>
      <c r="D159" s="216"/>
      <c r="E159" s="216"/>
      <c r="F159" s="216"/>
      <c r="G159" s="216"/>
      <c r="H159" s="216"/>
      <c r="I159" s="216"/>
      <c r="J159" s="33"/>
      <c r="K159" s="59"/>
      <c r="L159" s="59"/>
      <c r="M159" s="225"/>
    </row>
    <row r="160" spans="1:13" ht="33.75" customHeight="1" x14ac:dyDescent="0.3">
      <c r="A160" s="62" t="s">
        <v>1715</v>
      </c>
      <c r="B160" s="216" t="s">
        <v>1716</v>
      </c>
      <c r="C160" s="216"/>
      <c r="D160" s="216"/>
      <c r="E160" s="216"/>
      <c r="F160" s="216"/>
      <c r="G160" s="216"/>
      <c r="H160" s="216"/>
      <c r="I160" s="216"/>
      <c r="J160" s="33"/>
      <c r="K160" s="59"/>
      <c r="L160" s="59"/>
      <c r="M160" s="225"/>
    </row>
    <row r="161" spans="1:13" ht="33.75" customHeight="1" x14ac:dyDescent="0.3">
      <c r="A161" s="62" t="s">
        <v>1717</v>
      </c>
      <c r="B161" s="216" t="s">
        <v>1718</v>
      </c>
      <c r="C161" s="216"/>
      <c r="D161" s="216"/>
      <c r="E161" s="216"/>
      <c r="F161" s="216"/>
      <c r="G161" s="216"/>
      <c r="H161" s="216"/>
      <c r="I161" s="216"/>
      <c r="J161" s="33"/>
      <c r="K161" s="59"/>
      <c r="L161" s="59"/>
      <c r="M161" s="225"/>
    </row>
    <row r="162" spans="1:13" ht="33.75" customHeight="1" x14ac:dyDescent="0.3">
      <c r="A162" s="62" t="s">
        <v>1719</v>
      </c>
      <c r="B162" s="216" t="s">
        <v>1720</v>
      </c>
      <c r="C162" s="216"/>
      <c r="D162" s="216"/>
      <c r="E162" s="216"/>
      <c r="F162" s="216"/>
      <c r="G162" s="216"/>
      <c r="H162" s="216"/>
      <c r="I162" s="216"/>
      <c r="J162" s="33"/>
      <c r="K162" s="59"/>
      <c r="L162" s="59"/>
      <c r="M162" s="225"/>
    </row>
    <row r="163" spans="1:13" ht="33.75" customHeight="1" x14ac:dyDescent="0.3">
      <c r="A163" s="9" t="s">
        <v>237</v>
      </c>
      <c r="B163" s="174" t="s">
        <v>1105</v>
      </c>
      <c r="C163" s="174"/>
      <c r="D163" s="174"/>
      <c r="E163" s="174"/>
      <c r="F163" s="174"/>
      <c r="G163" s="174"/>
      <c r="H163" s="174"/>
      <c r="I163" s="174"/>
      <c r="J163" s="3"/>
      <c r="K163" s="3"/>
      <c r="L163" s="3"/>
      <c r="M163" s="225"/>
    </row>
    <row r="164" spans="1:13" ht="33.75" customHeight="1" x14ac:dyDescent="0.3">
      <c r="A164" s="62" t="s">
        <v>378</v>
      </c>
      <c r="B164" s="216" t="s">
        <v>1106</v>
      </c>
      <c r="C164" s="216"/>
      <c r="D164" s="216"/>
      <c r="E164" s="216"/>
      <c r="F164" s="216"/>
      <c r="G164" s="216"/>
      <c r="H164" s="216"/>
      <c r="I164" s="216"/>
      <c r="J164" s="33"/>
      <c r="K164" s="59"/>
      <c r="L164" s="59"/>
      <c r="M164" s="225"/>
    </row>
    <row r="165" spans="1:13" ht="33.75" customHeight="1" x14ac:dyDescent="0.3">
      <c r="A165" s="62" t="s">
        <v>379</v>
      </c>
      <c r="B165" s="216" t="s">
        <v>1107</v>
      </c>
      <c r="C165" s="216"/>
      <c r="D165" s="216"/>
      <c r="E165" s="216"/>
      <c r="F165" s="216"/>
      <c r="G165" s="216"/>
      <c r="H165" s="216"/>
      <c r="I165" s="216"/>
      <c r="J165" s="33"/>
      <c r="K165" s="59"/>
      <c r="L165" s="59"/>
      <c r="M165" s="224"/>
    </row>
    <row r="166" spans="1:13" ht="33.75" customHeight="1" x14ac:dyDescent="0.3">
      <c r="A166" s="9" t="s">
        <v>238</v>
      </c>
      <c r="B166" s="174" t="s">
        <v>1108</v>
      </c>
      <c r="C166" s="174"/>
      <c r="D166" s="174"/>
      <c r="E166" s="174"/>
      <c r="F166" s="174"/>
      <c r="G166" s="174"/>
      <c r="H166" s="174"/>
      <c r="I166" s="174"/>
      <c r="J166" s="3"/>
      <c r="K166" s="3"/>
      <c r="L166" s="3"/>
      <c r="M166" s="223" t="s">
        <v>1844</v>
      </c>
    </row>
    <row r="167" spans="1:13" ht="33.75" customHeight="1" x14ac:dyDescent="0.3">
      <c r="A167" s="62" t="s">
        <v>239</v>
      </c>
      <c r="B167" s="216" t="s">
        <v>1109</v>
      </c>
      <c r="C167" s="216"/>
      <c r="D167" s="216"/>
      <c r="E167" s="216"/>
      <c r="F167" s="216"/>
      <c r="G167" s="216"/>
      <c r="H167" s="216"/>
      <c r="I167" s="216"/>
      <c r="J167" s="33"/>
      <c r="K167" s="59"/>
      <c r="L167" s="59"/>
      <c r="M167" s="225"/>
    </row>
    <row r="168" spans="1:13" ht="33.75" customHeight="1" x14ac:dyDescent="0.3">
      <c r="A168" s="62" t="s">
        <v>380</v>
      </c>
      <c r="B168" s="216" t="s">
        <v>1110</v>
      </c>
      <c r="C168" s="216"/>
      <c r="D168" s="216"/>
      <c r="E168" s="216"/>
      <c r="F168" s="216"/>
      <c r="G168" s="216"/>
      <c r="H168" s="216"/>
      <c r="I168" s="216"/>
      <c r="J168" s="33"/>
      <c r="K168" s="59"/>
      <c r="L168" s="59"/>
      <c r="M168" s="225"/>
    </row>
    <row r="169" spans="1:13" ht="33.75" customHeight="1" x14ac:dyDescent="0.3">
      <c r="A169" s="62" t="s">
        <v>1721</v>
      </c>
      <c r="B169" s="216" t="s">
        <v>1111</v>
      </c>
      <c r="C169" s="216"/>
      <c r="D169" s="216"/>
      <c r="E169" s="216"/>
      <c r="F169" s="216"/>
      <c r="G169" s="216"/>
      <c r="H169" s="216"/>
      <c r="I169" s="216"/>
      <c r="J169" s="33"/>
      <c r="K169" s="59"/>
      <c r="L169" s="59"/>
      <c r="M169" s="225"/>
    </row>
    <row r="170" spans="1:13" ht="33.75" customHeight="1" x14ac:dyDescent="0.3">
      <c r="A170" s="62" t="s">
        <v>1722</v>
      </c>
      <c r="B170" s="216" t="s">
        <v>1112</v>
      </c>
      <c r="C170" s="216"/>
      <c r="D170" s="216"/>
      <c r="E170" s="216"/>
      <c r="F170" s="216"/>
      <c r="G170" s="216"/>
      <c r="H170" s="216"/>
      <c r="I170" s="216"/>
      <c r="J170" s="33"/>
      <c r="K170" s="59"/>
      <c r="L170" s="59"/>
      <c r="M170" s="224"/>
    </row>
    <row r="171" spans="1:13" ht="33.75" customHeight="1" x14ac:dyDescent="0.3">
      <c r="A171" s="9" t="s">
        <v>240</v>
      </c>
      <c r="B171" s="174" t="s">
        <v>1113</v>
      </c>
      <c r="C171" s="174"/>
      <c r="D171" s="174"/>
      <c r="E171" s="174"/>
      <c r="F171" s="174"/>
      <c r="G171" s="174"/>
      <c r="H171" s="174"/>
      <c r="I171" s="174"/>
      <c r="J171" s="3"/>
      <c r="K171" s="3"/>
      <c r="L171" s="3"/>
      <c r="M171" s="223" t="s">
        <v>1845</v>
      </c>
    </row>
    <row r="172" spans="1:13" ht="33.75" customHeight="1" x14ac:dyDescent="0.3">
      <c r="A172" s="62" t="s">
        <v>241</v>
      </c>
      <c r="B172" s="216" t="s">
        <v>1114</v>
      </c>
      <c r="C172" s="216"/>
      <c r="D172" s="216"/>
      <c r="E172" s="216"/>
      <c r="F172" s="216"/>
      <c r="G172" s="216"/>
      <c r="H172" s="216"/>
      <c r="I172" s="216"/>
      <c r="J172" s="33"/>
      <c r="K172" s="59"/>
      <c r="L172" s="59"/>
      <c r="M172" s="225"/>
    </row>
    <row r="173" spans="1:13" ht="33.75" customHeight="1" x14ac:dyDescent="0.3">
      <c r="A173" s="62" t="s">
        <v>381</v>
      </c>
      <c r="B173" s="216" t="s">
        <v>1115</v>
      </c>
      <c r="C173" s="216"/>
      <c r="D173" s="216"/>
      <c r="E173" s="216"/>
      <c r="F173" s="216"/>
      <c r="G173" s="216"/>
      <c r="H173" s="216"/>
      <c r="I173" s="216"/>
      <c r="J173" s="33"/>
      <c r="K173" s="59"/>
      <c r="L173" s="59"/>
      <c r="M173" s="225"/>
    </row>
    <row r="174" spans="1:13" ht="33.75" customHeight="1" x14ac:dyDescent="0.3">
      <c r="A174" s="62" t="s">
        <v>382</v>
      </c>
      <c r="B174" s="216" t="s">
        <v>1116</v>
      </c>
      <c r="C174" s="216"/>
      <c r="D174" s="216"/>
      <c r="E174" s="216"/>
      <c r="F174" s="216"/>
      <c r="G174" s="216"/>
      <c r="H174" s="216"/>
      <c r="I174" s="216"/>
      <c r="J174" s="33"/>
      <c r="K174" s="59"/>
      <c r="L174" s="59"/>
      <c r="M174" s="225"/>
    </row>
    <row r="175" spans="1:13" ht="33.75" customHeight="1" x14ac:dyDescent="0.3">
      <c r="A175" s="62" t="s">
        <v>383</v>
      </c>
      <c r="B175" s="216" t="s">
        <v>1023</v>
      </c>
      <c r="C175" s="216"/>
      <c r="D175" s="216"/>
      <c r="E175" s="216"/>
      <c r="F175" s="216"/>
      <c r="G175" s="216"/>
      <c r="H175" s="216"/>
      <c r="I175" s="216"/>
      <c r="J175" s="33"/>
      <c r="K175" s="59"/>
      <c r="L175" s="59"/>
      <c r="M175" s="225"/>
    </row>
    <row r="176" spans="1:13" ht="33.75" customHeight="1" x14ac:dyDescent="0.3">
      <c r="A176" s="62" t="s">
        <v>1723</v>
      </c>
      <c r="B176" s="216" t="s">
        <v>1117</v>
      </c>
      <c r="C176" s="216"/>
      <c r="D176" s="216"/>
      <c r="E176" s="216"/>
      <c r="F176" s="216"/>
      <c r="G176" s="216"/>
      <c r="H176" s="216"/>
      <c r="I176" s="216"/>
      <c r="J176" s="33"/>
      <c r="K176" s="59"/>
      <c r="L176" s="59"/>
      <c r="M176" s="225"/>
    </row>
    <row r="177" spans="1:13" ht="33.75" customHeight="1" x14ac:dyDescent="0.3">
      <c r="A177" s="62" t="s">
        <v>1724</v>
      </c>
      <c r="B177" s="216" t="s">
        <v>1118</v>
      </c>
      <c r="C177" s="216"/>
      <c r="D177" s="216"/>
      <c r="E177" s="216"/>
      <c r="F177" s="216"/>
      <c r="G177" s="216"/>
      <c r="H177" s="216"/>
      <c r="I177" s="216"/>
      <c r="J177" s="33"/>
      <c r="K177" s="59"/>
      <c r="L177" s="59"/>
      <c r="M177" s="225"/>
    </row>
    <row r="178" spans="1:13" ht="33.75" customHeight="1" x14ac:dyDescent="0.3">
      <c r="A178" s="62" t="s">
        <v>1725</v>
      </c>
      <c r="B178" s="216" t="s">
        <v>1119</v>
      </c>
      <c r="C178" s="216"/>
      <c r="D178" s="216"/>
      <c r="E178" s="216"/>
      <c r="F178" s="216"/>
      <c r="G178" s="216"/>
      <c r="H178" s="216"/>
      <c r="I178" s="216"/>
      <c r="J178" s="33"/>
      <c r="K178" s="59"/>
      <c r="L178" s="59"/>
      <c r="M178" s="225"/>
    </row>
    <row r="179" spans="1:13" ht="33.75" customHeight="1" x14ac:dyDescent="0.3">
      <c r="A179" s="62" t="s">
        <v>1726</v>
      </c>
      <c r="B179" s="216" t="s">
        <v>1120</v>
      </c>
      <c r="C179" s="216"/>
      <c r="D179" s="216"/>
      <c r="E179" s="216"/>
      <c r="F179" s="216"/>
      <c r="G179" s="216"/>
      <c r="H179" s="216"/>
      <c r="I179" s="216"/>
      <c r="J179" s="33"/>
      <c r="K179" s="59"/>
      <c r="L179" s="59"/>
      <c r="M179" s="225"/>
    </row>
    <row r="180" spans="1:13" ht="33.75" customHeight="1" x14ac:dyDescent="0.3">
      <c r="A180" s="62" t="s">
        <v>1727</v>
      </c>
      <c r="B180" s="216" t="s">
        <v>1121</v>
      </c>
      <c r="C180" s="216"/>
      <c r="D180" s="216"/>
      <c r="E180" s="216"/>
      <c r="F180" s="216"/>
      <c r="G180" s="216"/>
      <c r="H180" s="216"/>
      <c r="I180" s="216"/>
      <c r="J180" s="33"/>
      <c r="K180" s="59"/>
      <c r="L180" s="59"/>
      <c r="M180" s="225"/>
    </row>
    <row r="181" spans="1:13" ht="33.75" customHeight="1" x14ac:dyDescent="0.3">
      <c r="A181" s="62" t="s">
        <v>1728</v>
      </c>
      <c r="B181" s="216" t="s">
        <v>1729</v>
      </c>
      <c r="C181" s="216"/>
      <c r="D181" s="216"/>
      <c r="E181" s="216"/>
      <c r="F181" s="216"/>
      <c r="G181" s="216"/>
      <c r="H181" s="216"/>
      <c r="I181" s="216"/>
      <c r="J181" s="33"/>
      <c r="K181" s="59"/>
      <c r="L181" s="59"/>
      <c r="M181" s="225"/>
    </row>
    <row r="182" spans="1:13" ht="33.75" customHeight="1" x14ac:dyDescent="0.3">
      <c r="A182" s="62" t="s">
        <v>1730</v>
      </c>
      <c r="B182" s="216" t="s">
        <v>1731</v>
      </c>
      <c r="C182" s="216"/>
      <c r="D182" s="216"/>
      <c r="E182" s="216"/>
      <c r="F182" s="216"/>
      <c r="G182" s="216"/>
      <c r="H182" s="216"/>
      <c r="I182" s="216"/>
      <c r="J182" s="33"/>
      <c r="K182" s="59"/>
      <c r="L182" s="59"/>
      <c r="M182" s="224"/>
    </row>
    <row r="183" spans="1:13" ht="55" customHeight="1" x14ac:dyDescent="0.3">
      <c r="A183" s="274" t="s">
        <v>2099</v>
      </c>
      <c r="B183" s="272"/>
      <c r="C183" s="272"/>
      <c r="D183" s="272"/>
      <c r="E183" s="272"/>
      <c r="F183" s="272"/>
      <c r="G183" s="272"/>
      <c r="H183" s="272"/>
      <c r="I183" s="272"/>
      <c r="J183" s="272"/>
      <c r="K183" s="272"/>
      <c r="L183" s="272"/>
      <c r="M183" s="273"/>
    </row>
  </sheetData>
  <protectedRanges>
    <protectedRange password="C79C" sqref="A10:M10" name="Rango1_1_1_1_1_1"/>
  </protectedRanges>
  <mergeCells count="198">
    <mergeCell ref="A183:M183"/>
    <mergeCell ref="A1:M3"/>
    <mergeCell ref="A4:C9"/>
    <mergeCell ref="D4:K5"/>
    <mergeCell ref="L4:M9"/>
    <mergeCell ref="D6:K8"/>
    <mergeCell ref="D9:K9"/>
    <mergeCell ref="B15:I15"/>
    <mergeCell ref="B16:I16"/>
    <mergeCell ref="B17:I17"/>
    <mergeCell ref="B18:I18"/>
    <mergeCell ref="B19:I19"/>
    <mergeCell ref="B20:I20"/>
    <mergeCell ref="A10:M10"/>
    <mergeCell ref="B11:I11"/>
    <mergeCell ref="J11:K11"/>
    <mergeCell ref="B12:I12"/>
    <mergeCell ref="B13:I13"/>
    <mergeCell ref="B14:I14"/>
    <mergeCell ref="M12:M36"/>
    <mergeCell ref="B27:I27"/>
    <mergeCell ref="B28:I28"/>
    <mergeCell ref="B29:I29"/>
    <mergeCell ref="B30:I30"/>
    <mergeCell ref="B31:I31"/>
    <mergeCell ref="B32:I32"/>
    <mergeCell ref="B21:I21"/>
    <mergeCell ref="B22:I22"/>
    <mergeCell ref="B23:I23"/>
    <mergeCell ref="B24:I24"/>
    <mergeCell ref="B25:I25"/>
    <mergeCell ref="B26:I26"/>
    <mergeCell ref="B39:I39"/>
    <mergeCell ref="B40:I40"/>
    <mergeCell ref="B41:I41"/>
    <mergeCell ref="B42:I42"/>
    <mergeCell ref="B43:I43"/>
    <mergeCell ref="B44:I44"/>
    <mergeCell ref="B33:I33"/>
    <mergeCell ref="B34:I34"/>
    <mergeCell ref="B35:I35"/>
    <mergeCell ref="B36:I36"/>
    <mergeCell ref="B37:I37"/>
    <mergeCell ref="B38:I38"/>
    <mergeCell ref="B51:I51"/>
    <mergeCell ref="B52:I52"/>
    <mergeCell ref="B53:I53"/>
    <mergeCell ref="B54:I54"/>
    <mergeCell ref="B55:I55"/>
    <mergeCell ref="B56:I56"/>
    <mergeCell ref="B45:I45"/>
    <mergeCell ref="B46:I46"/>
    <mergeCell ref="B47:I47"/>
    <mergeCell ref="B48:I48"/>
    <mergeCell ref="B49:I49"/>
    <mergeCell ref="B50:I50"/>
    <mergeCell ref="B63:I63"/>
    <mergeCell ref="B64:I64"/>
    <mergeCell ref="B65:I65"/>
    <mergeCell ref="B66:I66"/>
    <mergeCell ref="B67:I67"/>
    <mergeCell ref="B68:I68"/>
    <mergeCell ref="B57:I57"/>
    <mergeCell ref="B58:I58"/>
    <mergeCell ref="B59:I59"/>
    <mergeCell ref="B60:I60"/>
    <mergeCell ref="B61:I61"/>
    <mergeCell ref="B62:I62"/>
    <mergeCell ref="B75:I75"/>
    <mergeCell ref="B76:I76"/>
    <mergeCell ref="B77:I77"/>
    <mergeCell ref="B78:I78"/>
    <mergeCell ref="B79:I79"/>
    <mergeCell ref="B80:I80"/>
    <mergeCell ref="B69:I69"/>
    <mergeCell ref="B70:I70"/>
    <mergeCell ref="B71:I71"/>
    <mergeCell ref="B72:I72"/>
    <mergeCell ref="B73:I73"/>
    <mergeCell ref="B74:I74"/>
    <mergeCell ref="B87:I87"/>
    <mergeCell ref="B88:I88"/>
    <mergeCell ref="B89:I89"/>
    <mergeCell ref="B90:I90"/>
    <mergeCell ref="B91:I91"/>
    <mergeCell ref="B92:I92"/>
    <mergeCell ref="B81:I81"/>
    <mergeCell ref="B82:I82"/>
    <mergeCell ref="B83:I83"/>
    <mergeCell ref="B84:I84"/>
    <mergeCell ref="B85:I85"/>
    <mergeCell ref="B86:I86"/>
    <mergeCell ref="B99:I99"/>
    <mergeCell ref="B100:I100"/>
    <mergeCell ref="B101:I101"/>
    <mergeCell ref="B102:I102"/>
    <mergeCell ref="B103:I103"/>
    <mergeCell ref="B104:I104"/>
    <mergeCell ref="B93:I93"/>
    <mergeCell ref="B94:I94"/>
    <mergeCell ref="B95:I95"/>
    <mergeCell ref="B96:I96"/>
    <mergeCell ref="B97:I97"/>
    <mergeCell ref="B98:I98"/>
    <mergeCell ref="B111:I111"/>
    <mergeCell ref="B112:I112"/>
    <mergeCell ref="B113:I113"/>
    <mergeCell ref="B114:I114"/>
    <mergeCell ref="B115:I115"/>
    <mergeCell ref="B116:I116"/>
    <mergeCell ref="B105:I105"/>
    <mergeCell ref="B106:I106"/>
    <mergeCell ref="B107:I107"/>
    <mergeCell ref="B108:I108"/>
    <mergeCell ref="B109:I109"/>
    <mergeCell ref="B110:I110"/>
    <mergeCell ref="B123:I123"/>
    <mergeCell ref="B124:I124"/>
    <mergeCell ref="B125:I125"/>
    <mergeCell ref="B126:I126"/>
    <mergeCell ref="B127:I127"/>
    <mergeCell ref="B128:I128"/>
    <mergeCell ref="B117:I117"/>
    <mergeCell ref="B118:I118"/>
    <mergeCell ref="B119:I119"/>
    <mergeCell ref="B120:I120"/>
    <mergeCell ref="B121:I121"/>
    <mergeCell ref="B122:I122"/>
    <mergeCell ref="B135:I135"/>
    <mergeCell ref="B136:I136"/>
    <mergeCell ref="B137:I137"/>
    <mergeCell ref="B138:I138"/>
    <mergeCell ref="B139:I139"/>
    <mergeCell ref="B140:I140"/>
    <mergeCell ref="B129:I129"/>
    <mergeCell ref="B130:I130"/>
    <mergeCell ref="B131:I131"/>
    <mergeCell ref="B132:I132"/>
    <mergeCell ref="B133:I133"/>
    <mergeCell ref="B134:I134"/>
    <mergeCell ref="B150:I150"/>
    <mergeCell ref="B151:I151"/>
    <mergeCell ref="B152:I152"/>
    <mergeCell ref="B141:I141"/>
    <mergeCell ref="B142:I142"/>
    <mergeCell ref="B143:I143"/>
    <mergeCell ref="B144:I144"/>
    <mergeCell ref="B145:I145"/>
    <mergeCell ref="B146:I146"/>
    <mergeCell ref="B181:I181"/>
    <mergeCell ref="B182:I182"/>
    <mergeCell ref="B171:I171"/>
    <mergeCell ref="B172:I172"/>
    <mergeCell ref="B173:I173"/>
    <mergeCell ref="B174:I174"/>
    <mergeCell ref="B175:I175"/>
    <mergeCell ref="B176:I176"/>
    <mergeCell ref="B165:I165"/>
    <mergeCell ref="B166:I166"/>
    <mergeCell ref="B167:I167"/>
    <mergeCell ref="B168:I168"/>
    <mergeCell ref="B169:I169"/>
    <mergeCell ref="B170:I170"/>
    <mergeCell ref="M37:M49"/>
    <mergeCell ref="M50:M52"/>
    <mergeCell ref="M53:M61"/>
    <mergeCell ref="M62:M93"/>
    <mergeCell ref="M94:M97"/>
    <mergeCell ref="B177:I177"/>
    <mergeCell ref="B178:I178"/>
    <mergeCell ref="B179:I179"/>
    <mergeCell ref="B180:I180"/>
    <mergeCell ref="B159:I159"/>
    <mergeCell ref="B160:I160"/>
    <mergeCell ref="B161:I161"/>
    <mergeCell ref="B162:I162"/>
    <mergeCell ref="B163:I163"/>
    <mergeCell ref="B164:I164"/>
    <mergeCell ref="B153:I153"/>
    <mergeCell ref="B154:I154"/>
    <mergeCell ref="B155:I155"/>
    <mergeCell ref="B156:I156"/>
    <mergeCell ref="B157:I157"/>
    <mergeCell ref="B158:I158"/>
    <mergeCell ref="B147:I147"/>
    <mergeCell ref="B148:I148"/>
    <mergeCell ref="B149:I149"/>
    <mergeCell ref="M144:M145"/>
    <mergeCell ref="M146:M154"/>
    <mergeCell ref="M155:M165"/>
    <mergeCell ref="M166:M170"/>
    <mergeCell ref="M171:M182"/>
    <mergeCell ref="M99:M104"/>
    <mergeCell ref="M105:M113"/>
    <mergeCell ref="M114:M128"/>
    <mergeCell ref="M129:M132"/>
    <mergeCell ref="M133:M139"/>
    <mergeCell ref="M140:M143"/>
  </mergeCells>
  <conditionalFormatting sqref="J22">
    <cfRule type="cellIs" dxfId="252" priority="89" operator="equal">
      <formula>"OBS ATENDIDO 2"</formula>
    </cfRule>
    <cfRule type="cellIs" dxfId="251" priority="92" operator="equal">
      <formula>"OBS ATENDIDO"</formula>
    </cfRule>
    <cfRule type="cellIs" dxfId="250" priority="93" operator="equal">
      <formula>"AP"</formula>
    </cfRule>
  </conditionalFormatting>
  <conditionalFormatting sqref="K22:L22">
    <cfRule type="cellIs" dxfId="249" priority="90" operator="equal">
      <formula>"Pendiente"</formula>
    </cfRule>
    <cfRule type="cellIs" dxfId="248" priority="91" operator="equal">
      <formula>"Ok"</formula>
    </cfRule>
  </conditionalFormatting>
  <conditionalFormatting sqref="J27">
    <cfRule type="cellIs" dxfId="247" priority="84" operator="equal">
      <formula>"OBS ATENDIDO 2"</formula>
    </cfRule>
    <cfRule type="cellIs" dxfId="246" priority="87" operator="equal">
      <formula>"OBS ATENDIDO"</formula>
    </cfRule>
    <cfRule type="cellIs" dxfId="245" priority="88" operator="equal">
      <formula>"AP"</formula>
    </cfRule>
  </conditionalFormatting>
  <conditionalFormatting sqref="K27:L27">
    <cfRule type="cellIs" dxfId="244" priority="85" operator="equal">
      <formula>"Pendiente"</formula>
    </cfRule>
    <cfRule type="cellIs" dxfId="243" priority="86" operator="equal">
      <formula>"Ok"</formula>
    </cfRule>
  </conditionalFormatting>
  <conditionalFormatting sqref="J29">
    <cfRule type="cellIs" dxfId="242" priority="79" operator="equal">
      <formula>"OBS ATENDIDO 2"</formula>
    </cfRule>
    <cfRule type="cellIs" dxfId="241" priority="82" operator="equal">
      <formula>"OBS ATENDIDO"</formula>
    </cfRule>
    <cfRule type="cellIs" dxfId="240" priority="83" operator="equal">
      <formula>"AP"</formula>
    </cfRule>
  </conditionalFormatting>
  <conditionalFormatting sqref="K29:L29">
    <cfRule type="cellIs" dxfId="239" priority="80" operator="equal">
      <formula>"Pendiente"</formula>
    </cfRule>
    <cfRule type="cellIs" dxfId="238" priority="81" operator="equal">
      <formula>"Ok"</formula>
    </cfRule>
  </conditionalFormatting>
  <conditionalFormatting sqref="J40">
    <cfRule type="cellIs" dxfId="237" priority="74" operator="equal">
      <formula>"OBS ATENDIDO 2"</formula>
    </cfRule>
    <cfRule type="cellIs" dxfId="236" priority="77" operator="equal">
      <formula>"OBS ATENDIDO"</formula>
    </cfRule>
    <cfRule type="cellIs" dxfId="235" priority="78" operator="equal">
      <formula>"AP"</formula>
    </cfRule>
  </conditionalFormatting>
  <conditionalFormatting sqref="K40:L40">
    <cfRule type="cellIs" dxfId="234" priority="75" operator="equal">
      <formula>"Pendiente"</formula>
    </cfRule>
    <cfRule type="cellIs" dxfId="233" priority="76" operator="equal">
      <formula>"Ok"</formula>
    </cfRule>
  </conditionalFormatting>
  <conditionalFormatting sqref="J48">
    <cfRule type="cellIs" dxfId="232" priority="69" operator="equal">
      <formula>"OBS ATENDIDO 2"</formula>
    </cfRule>
    <cfRule type="cellIs" dxfId="231" priority="72" operator="equal">
      <formula>"OBS ATENDIDO"</formula>
    </cfRule>
    <cfRule type="cellIs" dxfId="230" priority="73" operator="equal">
      <formula>"AP"</formula>
    </cfRule>
  </conditionalFormatting>
  <conditionalFormatting sqref="K48:L48">
    <cfRule type="cellIs" dxfId="229" priority="70" operator="equal">
      <formula>"Pendiente"</formula>
    </cfRule>
    <cfRule type="cellIs" dxfId="228" priority="71" operator="equal">
      <formula>"Ok"</formula>
    </cfRule>
  </conditionalFormatting>
  <conditionalFormatting sqref="J56">
    <cfRule type="cellIs" dxfId="227" priority="64" operator="equal">
      <formula>"OBS ATENDIDO 2"</formula>
    </cfRule>
    <cfRule type="cellIs" dxfId="226" priority="67" operator="equal">
      <formula>"OBS ATENDIDO"</formula>
    </cfRule>
    <cfRule type="cellIs" dxfId="225" priority="68" operator="equal">
      <formula>"AP"</formula>
    </cfRule>
  </conditionalFormatting>
  <conditionalFormatting sqref="K56:L56">
    <cfRule type="cellIs" dxfId="224" priority="65" operator="equal">
      <formula>"Pendiente"</formula>
    </cfRule>
    <cfRule type="cellIs" dxfId="223" priority="66" operator="equal">
      <formula>"Ok"</formula>
    </cfRule>
  </conditionalFormatting>
  <conditionalFormatting sqref="J62:J63">
    <cfRule type="cellIs" dxfId="222" priority="59" operator="equal">
      <formula>"OBS ATENDIDO 2"</formula>
    </cfRule>
    <cfRule type="cellIs" dxfId="221" priority="62" operator="equal">
      <formula>"OBS ATENDIDO"</formula>
    </cfRule>
    <cfRule type="cellIs" dxfId="220" priority="63" operator="equal">
      <formula>"AP"</formula>
    </cfRule>
  </conditionalFormatting>
  <conditionalFormatting sqref="K62:L63">
    <cfRule type="cellIs" dxfId="219" priority="60" operator="equal">
      <formula>"Pendiente"</formula>
    </cfRule>
    <cfRule type="cellIs" dxfId="218" priority="61" operator="equal">
      <formula>"Ok"</formula>
    </cfRule>
  </conditionalFormatting>
  <conditionalFormatting sqref="J67:J69">
    <cfRule type="cellIs" dxfId="217" priority="54" operator="equal">
      <formula>"OBS ATENDIDO 2"</formula>
    </cfRule>
    <cfRule type="cellIs" dxfId="216" priority="57" operator="equal">
      <formula>"OBS ATENDIDO"</formula>
    </cfRule>
    <cfRule type="cellIs" dxfId="215" priority="58" operator="equal">
      <formula>"AP"</formula>
    </cfRule>
  </conditionalFormatting>
  <conditionalFormatting sqref="K67:L69">
    <cfRule type="cellIs" dxfId="214" priority="55" operator="equal">
      <formula>"Pendiente"</formula>
    </cfRule>
    <cfRule type="cellIs" dxfId="213" priority="56" operator="equal">
      <formula>"Ok"</formula>
    </cfRule>
  </conditionalFormatting>
  <conditionalFormatting sqref="J76">
    <cfRule type="cellIs" dxfId="212" priority="49" operator="equal">
      <formula>"OBS ATENDIDO 2"</formula>
    </cfRule>
    <cfRule type="cellIs" dxfId="211" priority="52" operator="equal">
      <formula>"OBS ATENDIDO"</formula>
    </cfRule>
    <cfRule type="cellIs" dxfId="210" priority="53" operator="equal">
      <formula>"AP"</formula>
    </cfRule>
  </conditionalFormatting>
  <conditionalFormatting sqref="K76:L76">
    <cfRule type="cellIs" dxfId="209" priority="50" operator="equal">
      <formula>"Pendiente"</formula>
    </cfRule>
    <cfRule type="cellIs" dxfId="208" priority="51" operator="equal">
      <formula>"Ok"</formula>
    </cfRule>
  </conditionalFormatting>
  <conditionalFormatting sqref="J108:J109">
    <cfRule type="cellIs" dxfId="207" priority="44" operator="equal">
      <formula>"OBS ATENDIDO 2"</formula>
    </cfRule>
    <cfRule type="cellIs" dxfId="206" priority="47" operator="equal">
      <formula>"OBS ATENDIDO"</formula>
    </cfRule>
    <cfRule type="cellIs" dxfId="205" priority="48" operator="equal">
      <formula>"AP"</formula>
    </cfRule>
  </conditionalFormatting>
  <conditionalFormatting sqref="K108:L109">
    <cfRule type="cellIs" dxfId="204" priority="45" operator="equal">
      <formula>"Pendiente"</formula>
    </cfRule>
    <cfRule type="cellIs" dxfId="203" priority="46" operator="equal">
      <formula>"Ok"</formula>
    </cfRule>
  </conditionalFormatting>
  <conditionalFormatting sqref="J120:J123">
    <cfRule type="cellIs" dxfId="202" priority="39" operator="equal">
      <formula>"OBS ATENDIDO 2"</formula>
    </cfRule>
    <cfRule type="cellIs" dxfId="201" priority="42" operator="equal">
      <formula>"OBS ATENDIDO"</formula>
    </cfRule>
    <cfRule type="cellIs" dxfId="200" priority="43" operator="equal">
      <formula>"AP"</formula>
    </cfRule>
  </conditionalFormatting>
  <conditionalFormatting sqref="K120:L123">
    <cfRule type="cellIs" dxfId="199" priority="40" operator="equal">
      <formula>"Pendiente"</formula>
    </cfRule>
    <cfRule type="cellIs" dxfId="198" priority="41" operator="equal">
      <formula>"Ok"</formula>
    </cfRule>
  </conditionalFormatting>
  <conditionalFormatting sqref="J152">
    <cfRule type="cellIs" dxfId="197" priority="34" operator="equal">
      <formula>"OBS ATENDIDO 2"</formula>
    </cfRule>
    <cfRule type="cellIs" dxfId="196" priority="37" operator="equal">
      <formula>"OBS ATENDIDO"</formula>
    </cfRule>
    <cfRule type="cellIs" dxfId="195" priority="38" operator="equal">
      <formula>"AP"</formula>
    </cfRule>
  </conditionalFormatting>
  <conditionalFormatting sqref="K152:L152">
    <cfRule type="cellIs" dxfId="194" priority="35" operator="equal">
      <formula>"Pendiente"</formula>
    </cfRule>
    <cfRule type="cellIs" dxfId="193" priority="36" operator="equal">
      <formula>"Ok"</formula>
    </cfRule>
  </conditionalFormatting>
  <conditionalFormatting sqref="J166">
    <cfRule type="cellIs" dxfId="192" priority="29" operator="equal">
      <formula>"OBS ATENDIDO 2"</formula>
    </cfRule>
    <cfRule type="cellIs" dxfId="191" priority="32" operator="equal">
      <formula>"OBS ATENDIDO"</formula>
    </cfRule>
    <cfRule type="cellIs" dxfId="190" priority="33" operator="equal">
      <formula>"AP"</formula>
    </cfRule>
  </conditionalFormatting>
  <conditionalFormatting sqref="K166:L166">
    <cfRule type="cellIs" dxfId="189" priority="30" operator="equal">
      <formula>"Pendiente"</formula>
    </cfRule>
    <cfRule type="cellIs" dxfId="188" priority="31" operator="equal">
      <formula>"Ok"</formula>
    </cfRule>
  </conditionalFormatting>
  <conditionalFormatting sqref="J64">
    <cfRule type="cellIs" dxfId="161" priority="1" operator="equal">
      <formula>"Pendiente"</formula>
    </cfRule>
    <cfRule type="cellIs" dxfId="160" priority="2" operator="equal">
      <formula>"Ok"</formula>
    </cfRule>
  </conditionalFormatting>
  <pageMargins left="1.1100000000000001" right="0.24" top="0.59" bottom="0.74803149606299213" header="0.31496062992125984" footer="0.31496062992125984"/>
  <pageSetup scale="55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25"/>
  <sheetViews>
    <sheetView view="pageBreakPreview" topLeftCell="A58" zoomScale="60" zoomScaleNormal="70" workbookViewId="0">
      <selection activeCell="B67" sqref="B67:I67"/>
    </sheetView>
  </sheetViews>
  <sheetFormatPr baseColWidth="10" defaultColWidth="11.54296875" defaultRowHeight="14" x14ac:dyDescent="0.3"/>
  <cols>
    <col min="1" max="6" width="11.54296875" style="1"/>
    <col min="7" max="7" width="12.54296875" style="1" customWidth="1"/>
    <col min="8" max="8" width="13.54296875" style="1" customWidth="1"/>
    <col min="9" max="9" width="13.7265625" style="1" customWidth="1"/>
    <col min="10" max="10" width="12.54296875" style="1" customWidth="1"/>
    <col min="11" max="11" width="12.54296875" style="10" customWidth="1"/>
    <col min="12" max="12" width="14.81640625" style="10" customWidth="1"/>
    <col min="13" max="13" width="15" style="1" customWidth="1"/>
    <col min="14" max="14" width="2.7265625" style="1" customWidth="1"/>
    <col min="15" max="16384" width="11.54296875" style="1"/>
  </cols>
  <sheetData>
    <row r="1" spans="1:13" x14ac:dyDescent="0.3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</row>
    <row r="2" spans="1:13" x14ac:dyDescent="0.3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</row>
    <row r="3" spans="1:13" x14ac:dyDescent="0.3">
      <c r="A3" s="236"/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</row>
    <row r="4" spans="1:13" ht="22.9" customHeight="1" x14ac:dyDescent="0.3">
      <c r="A4" s="97"/>
      <c r="B4" s="97"/>
      <c r="C4" s="97"/>
      <c r="D4" s="206" t="s">
        <v>15</v>
      </c>
      <c r="E4" s="207"/>
      <c r="F4" s="207"/>
      <c r="G4" s="207"/>
      <c r="H4" s="207"/>
      <c r="I4" s="207"/>
      <c r="J4" s="207"/>
      <c r="K4" s="208"/>
      <c r="L4" s="97" t="s">
        <v>2096</v>
      </c>
      <c r="M4" s="97"/>
    </row>
    <row r="5" spans="1:13" ht="22.9" customHeight="1" x14ac:dyDescent="0.3">
      <c r="A5" s="97"/>
      <c r="B5" s="97"/>
      <c r="C5" s="97"/>
      <c r="D5" s="126"/>
      <c r="E5" s="209"/>
      <c r="F5" s="209"/>
      <c r="G5" s="209"/>
      <c r="H5" s="209"/>
      <c r="I5" s="209"/>
      <c r="J5" s="209"/>
      <c r="K5" s="124"/>
      <c r="L5" s="97"/>
      <c r="M5" s="97"/>
    </row>
    <row r="6" spans="1:13" ht="22.9" customHeight="1" x14ac:dyDescent="0.3">
      <c r="A6" s="97"/>
      <c r="B6" s="97"/>
      <c r="C6" s="97"/>
      <c r="D6" s="112" t="s">
        <v>2095</v>
      </c>
      <c r="E6" s="112"/>
      <c r="F6" s="112"/>
      <c r="G6" s="112"/>
      <c r="H6" s="112"/>
      <c r="I6" s="112"/>
      <c r="J6" s="112"/>
      <c r="K6" s="112"/>
      <c r="L6" s="97"/>
      <c r="M6" s="97"/>
    </row>
    <row r="7" spans="1:13" ht="14.5" customHeight="1" x14ac:dyDescent="0.3">
      <c r="A7" s="97"/>
      <c r="B7" s="97"/>
      <c r="C7" s="97"/>
      <c r="D7" s="112"/>
      <c r="E7" s="112"/>
      <c r="F7" s="112"/>
      <c r="G7" s="112"/>
      <c r="H7" s="112"/>
      <c r="I7" s="112"/>
      <c r="J7" s="112"/>
      <c r="K7" s="112"/>
      <c r="L7" s="97"/>
      <c r="M7" s="97"/>
    </row>
    <row r="8" spans="1:13" ht="14.5" customHeight="1" x14ac:dyDescent="0.3">
      <c r="A8" s="97"/>
      <c r="B8" s="97"/>
      <c r="C8" s="97"/>
      <c r="D8" s="112"/>
      <c r="E8" s="112"/>
      <c r="F8" s="112"/>
      <c r="G8" s="112"/>
      <c r="H8" s="112"/>
      <c r="I8" s="112"/>
      <c r="J8" s="112"/>
      <c r="K8" s="112"/>
      <c r="L8" s="97"/>
      <c r="M8" s="97"/>
    </row>
    <row r="9" spans="1:13" ht="23" x14ac:dyDescent="0.3">
      <c r="A9" s="97"/>
      <c r="B9" s="97"/>
      <c r="C9" s="97"/>
      <c r="D9" s="131"/>
      <c r="E9" s="210"/>
      <c r="F9" s="210"/>
      <c r="G9" s="210"/>
      <c r="H9" s="210"/>
      <c r="I9" s="210"/>
      <c r="J9" s="210"/>
      <c r="K9" s="129"/>
      <c r="L9" s="97"/>
      <c r="M9" s="97"/>
    </row>
    <row r="10" spans="1:13" ht="25.15" customHeight="1" x14ac:dyDescent="0.3">
      <c r="A10" s="235" t="s">
        <v>384</v>
      </c>
      <c r="B10" s="235"/>
      <c r="C10" s="235"/>
      <c r="D10" s="235"/>
      <c r="E10" s="235"/>
      <c r="F10" s="235"/>
      <c r="G10" s="235"/>
      <c r="H10" s="235"/>
      <c r="I10" s="235"/>
      <c r="J10" s="235"/>
      <c r="K10" s="235"/>
      <c r="L10" s="235"/>
      <c r="M10" s="235"/>
    </row>
    <row r="11" spans="1:13" ht="37.15" customHeight="1" x14ac:dyDescent="0.3">
      <c r="A11" s="9" t="s">
        <v>17</v>
      </c>
      <c r="B11" s="135" t="s">
        <v>18</v>
      </c>
      <c r="C11" s="136"/>
      <c r="D11" s="136"/>
      <c r="E11" s="136"/>
      <c r="F11" s="136"/>
      <c r="G11" s="136"/>
      <c r="H11" s="136"/>
      <c r="I11" s="136"/>
      <c r="J11" s="137" t="s">
        <v>882</v>
      </c>
      <c r="K11" s="137"/>
      <c r="L11" s="9" t="s">
        <v>883</v>
      </c>
      <c r="M11" s="9" t="s">
        <v>5</v>
      </c>
    </row>
    <row r="12" spans="1:13" ht="33.75" customHeight="1" x14ac:dyDescent="0.3">
      <c r="A12" s="9">
        <v>6</v>
      </c>
      <c r="B12" s="174" t="s">
        <v>271</v>
      </c>
      <c r="C12" s="174"/>
      <c r="D12" s="174"/>
      <c r="E12" s="174"/>
      <c r="F12" s="174"/>
      <c r="G12" s="174"/>
      <c r="H12" s="174"/>
      <c r="I12" s="174"/>
      <c r="J12" s="3"/>
      <c r="K12" s="3"/>
      <c r="L12" s="3"/>
      <c r="M12" s="232" t="s">
        <v>1475</v>
      </c>
    </row>
    <row r="13" spans="1:13" ht="33.75" customHeight="1" x14ac:dyDescent="0.3">
      <c r="A13" s="9" t="s">
        <v>246</v>
      </c>
      <c r="B13" s="174" t="str">
        <f>+UPPER("Políticas")</f>
        <v>POLÍTICAS</v>
      </c>
      <c r="C13" s="174"/>
      <c r="D13" s="174"/>
      <c r="E13" s="174"/>
      <c r="F13" s="174"/>
      <c r="G13" s="174"/>
      <c r="H13" s="174"/>
      <c r="I13" s="174"/>
      <c r="J13" s="3"/>
      <c r="K13" s="3"/>
      <c r="L13" s="3"/>
      <c r="M13" s="172"/>
    </row>
    <row r="14" spans="1:13" ht="33.75" customHeight="1" x14ac:dyDescent="0.3">
      <c r="A14" s="33" t="s">
        <v>247</v>
      </c>
      <c r="B14" s="216" t="s">
        <v>980</v>
      </c>
      <c r="C14" s="216"/>
      <c r="D14" s="216"/>
      <c r="E14" s="216"/>
      <c r="F14" s="216"/>
      <c r="G14" s="216"/>
      <c r="H14" s="216"/>
      <c r="I14" s="216"/>
      <c r="J14" s="33"/>
      <c r="K14" s="59"/>
      <c r="L14" s="59"/>
      <c r="M14" s="172"/>
    </row>
    <row r="15" spans="1:13" ht="33.75" customHeight="1" x14ac:dyDescent="0.3">
      <c r="A15" s="33" t="s">
        <v>248</v>
      </c>
      <c r="B15" s="216" t="s">
        <v>2105</v>
      </c>
      <c r="C15" s="216"/>
      <c r="D15" s="216"/>
      <c r="E15" s="216"/>
      <c r="F15" s="216"/>
      <c r="G15" s="216"/>
      <c r="H15" s="216"/>
      <c r="I15" s="216"/>
      <c r="J15" s="33"/>
      <c r="K15" s="59"/>
      <c r="L15" s="59"/>
      <c r="M15" s="172"/>
    </row>
    <row r="16" spans="1:13" ht="33.75" customHeight="1" x14ac:dyDescent="0.3">
      <c r="A16" s="9" t="s">
        <v>249</v>
      </c>
      <c r="B16" s="174" t="s">
        <v>1732</v>
      </c>
      <c r="C16" s="174"/>
      <c r="D16" s="174"/>
      <c r="E16" s="174"/>
      <c r="F16" s="174"/>
      <c r="G16" s="174"/>
      <c r="H16" s="174"/>
      <c r="I16" s="174"/>
      <c r="J16" s="3"/>
      <c r="K16" s="3"/>
      <c r="L16" s="3"/>
      <c r="M16" s="172"/>
    </row>
    <row r="17" spans="1:13" ht="33.75" customHeight="1" x14ac:dyDescent="0.3">
      <c r="A17" s="33" t="s">
        <v>250</v>
      </c>
      <c r="B17" s="216" t="s">
        <v>981</v>
      </c>
      <c r="C17" s="216"/>
      <c r="D17" s="216"/>
      <c r="E17" s="216"/>
      <c r="F17" s="216"/>
      <c r="G17" s="216"/>
      <c r="H17" s="216"/>
      <c r="I17" s="216"/>
      <c r="J17" s="33"/>
      <c r="K17" s="59"/>
      <c r="L17" s="59"/>
      <c r="M17" s="172"/>
    </row>
    <row r="18" spans="1:13" ht="33.75" customHeight="1" x14ac:dyDescent="0.3">
      <c r="A18" s="33" t="s">
        <v>251</v>
      </c>
      <c r="B18" s="184" t="s">
        <v>982</v>
      </c>
      <c r="C18" s="184"/>
      <c r="D18" s="184"/>
      <c r="E18" s="184"/>
      <c r="F18" s="184"/>
      <c r="G18" s="184"/>
      <c r="H18" s="184"/>
      <c r="I18" s="184"/>
      <c r="J18" s="33"/>
      <c r="K18" s="59"/>
      <c r="L18" s="59"/>
      <c r="M18" s="172"/>
    </row>
    <row r="19" spans="1:13" ht="33.75" customHeight="1" x14ac:dyDescent="0.3">
      <c r="A19" s="33" t="s">
        <v>252</v>
      </c>
      <c r="B19" s="216" t="s">
        <v>983</v>
      </c>
      <c r="C19" s="216"/>
      <c r="D19" s="216"/>
      <c r="E19" s="216"/>
      <c r="F19" s="216"/>
      <c r="G19" s="216"/>
      <c r="H19" s="216"/>
      <c r="I19" s="216"/>
      <c r="J19" s="33"/>
      <c r="K19" s="59"/>
      <c r="L19" s="59"/>
      <c r="M19" s="172"/>
    </row>
    <row r="20" spans="1:13" ht="33.75" customHeight="1" x14ac:dyDescent="0.3">
      <c r="A20" s="33" t="s">
        <v>385</v>
      </c>
      <c r="B20" s="184" t="s">
        <v>984</v>
      </c>
      <c r="C20" s="184"/>
      <c r="D20" s="184"/>
      <c r="E20" s="184"/>
      <c r="F20" s="184"/>
      <c r="G20" s="184"/>
      <c r="H20" s="184"/>
      <c r="I20" s="184"/>
      <c r="J20" s="33"/>
      <c r="K20" s="59"/>
      <c r="L20" s="59"/>
      <c r="M20" s="172"/>
    </row>
    <row r="21" spans="1:13" ht="33.75" customHeight="1" x14ac:dyDescent="0.3">
      <c r="A21" s="33" t="s">
        <v>386</v>
      </c>
      <c r="B21" s="216" t="s">
        <v>1733</v>
      </c>
      <c r="C21" s="216"/>
      <c r="D21" s="216"/>
      <c r="E21" s="216"/>
      <c r="F21" s="216"/>
      <c r="G21" s="216"/>
      <c r="H21" s="216"/>
      <c r="I21" s="216"/>
      <c r="J21" s="33"/>
      <c r="K21" s="59"/>
      <c r="L21" s="59"/>
      <c r="M21" s="172"/>
    </row>
    <row r="22" spans="1:13" ht="33.75" customHeight="1" x14ac:dyDescent="0.3">
      <c r="A22" s="33" t="s">
        <v>554</v>
      </c>
      <c r="B22" s="216" t="s">
        <v>985</v>
      </c>
      <c r="C22" s="216"/>
      <c r="D22" s="216"/>
      <c r="E22" s="216"/>
      <c r="F22" s="216"/>
      <c r="G22" s="216"/>
      <c r="H22" s="216"/>
      <c r="I22" s="216"/>
      <c r="J22" s="33"/>
      <c r="K22" s="59"/>
      <c r="L22" s="59"/>
      <c r="M22" s="172"/>
    </row>
    <row r="23" spans="1:13" ht="33.75" customHeight="1" x14ac:dyDescent="0.3">
      <c r="A23" s="33" t="s">
        <v>555</v>
      </c>
      <c r="B23" s="216" t="s">
        <v>986</v>
      </c>
      <c r="C23" s="216"/>
      <c r="D23" s="216"/>
      <c r="E23" s="216"/>
      <c r="F23" s="216"/>
      <c r="G23" s="216"/>
      <c r="H23" s="216"/>
      <c r="I23" s="216"/>
      <c r="J23" s="33"/>
      <c r="K23" s="59"/>
      <c r="L23" s="59"/>
      <c r="M23" s="172"/>
    </row>
    <row r="24" spans="1:13" ht="33.75" customHeight="1" x14ac:dyDescent="0.3">
      <c r="A24" s="33" t="s">
        <v>556</v>
      </c>
      <c r="B24" s="216" t="s">
        <v>1734</v>
      </c>
      <c r="C24" s="216"/>
      <c r="D24" s="216"/>
      <c r="E24" s="216"/>
      <c r="F24" s="216"/>
      <c r="G24" s="216"/>
      <c r="H24" s="216"/>
      <c r="I24" s="216"/>
      <c r="J24" s="33"/>
      <c r="K24" s="59"/>
      <c r="L24" s="59"/>
      <c r="M24" s="172"/>
    </row>
    <row r="25" spans="1:13" ht="33.75" customHeight="1" x14ac:dyDescent="0.3">
      <c r="A25" s="33" t="s">
        <v>1735</v>
      </c>
      <c r="B25" s="213" t="s">
        <v>1736</v>
      </c>
      <c r="C25" s="214"/>
      <c r="D25" s="214"/>
      <c r="E25" s="214"/>
      <c r="F25" s="214"/>
      <c r="G25" s="214"/>
      <c r="H25" s="214"/>
      <c r="I25" s="215"/>
      <c r="J25" s="33"/>
      <c r="K25" s="59"/>
      <c r="L25" s="59"/>
      <c r="M25" s="172"/>
    </row>
    <row r="26" spans="1:13" ht="33.75" customHeight="1" x14ac:dyDescent="0.3">
      <c r="A26" s="33" t="s">
        <v>1737</v>
      </c>
      <c r="B26" s="216" t="s">
        <v>1738</v>
      </c>
      <c r="C26" s="216"/>
      <c r="D26" s="216"/>
      <c r="E26" s="216"/>
      <c r="F26" s="216"/>
      <c r="G26" s="216"/>
      <c r="H26" s="216"/>
      <c r="I26" s="216"/>
      <c r="J26" s="33"/>
      <c r="K26" s="59"/>
      <c r="L26" s="59"/>
      <c r="M26" s="172"/>
    </row>
    <row r="27" spans="1:13" ht="33.75" customHeight="1" x14ac:dyDescent="0.3">
      <c r="A27" s="33" t="s">
        <v>1739</v>
      </c>
      <c r="B27" s="216" t="s">
        <v>1740</v>
      </c>
      <c r="C27" s="216"/>
      <c r="D27" s="216"/>
      <c r="E27" s="216"/>
      <c r="F27" s="216"/>
      <c r="G27" s="216"/>
      <c r="H27" s="216"/>
      <c r="I27" s="216"/>
      <c r="J27" s="33"/>
      <c r="K27" s="59"/>
      <c r="L27" s="59"/>
      <c r="M27" s="172"/>
    </row>
    <row r="28" spans="1:13" ht="33.75" customHeight="1" x14ac:dyDescent="0.3">
      <c r="A28" s="9" t="s">
        <v>253</v>
      </c>
      <c r="B28" s="174" t="s">
        <v>560</v>
      </c>
      <c r="C28" s="174"/>
      <c r="D28" s="174"/>
      <c r="E28" s="174"/>
      <c r="F28" s="174"/>
      <c r="G28" s="174"/>
      <c r="H28" s="174"/>
      <c r="I28" s="174"/>
      <c r="J28" s="3"/>
      <c r="K28" s="3"/>
      <c r="L28" s="3"/>
      <c r="M28" s="172"/>
    </row>
    <row r="29" spans="1:13" ht="33.75" customHeight="1" x14ac:dyDescent="0.3">
      <c r="A29" s="33" t="s">
        <v>254</v>
      </c>
      <c r="B29" s="216" t="s">
        <v>987</v>
      </c>
      <c r="C29" s="216"/>
      <c r="D29" s="216"/>
      <c r="E29" s="216"/>
      <c r="F29" s="216"/>
      <c r="G29" s="216"/>
      <c r="H29" s="216"/>
      <c r="I29" s="216"/>
      <c r="J29" s="33"/>
      <c r="K29" s="59"/>
      <c r="L29" s="59"/>
      <c r="M29" s="172"/>
    </row>
    <row r="30" spans="1:13" ht="33.75" customHeight="1" x14ac:dyDescent="0.3">
      <c r="A30" s="33" t="s">
        <v>557</v>
      </c>
      <c r="B30" s="216" t="s">
        <v>1741</v>
      </c>
      <c r="C30" s="216"/>
      <c r="D30" s="216"/>
      <c r="E30" s="216"/>
      <c r="F30" s="216"/>
      <c r="G30" s="216"/>
      <c r="H30" s="216"/>
      <c r="I30" s="216"/>
      <c r="J30" s="33"/>
      <c r="K30" s="59"/>
      <c r="L30" s="59"/>
      <c r="M30" s="172"/>
    </row>
    <row r="31" spans="1:13" ht="33.75" customHeight="1" x14ac:dyDescent="0.3">
      <c r="A31" s="33" t="s">
        <v>558</v>
      </c>
      <c r="B31" s="216" t="s">
        <v>989</v>
      </c>
      <c r="C31" s="216"/>
      <c r="D31" s="216"/>
      <c r="E31" s="216"/>
      <c r="F31" s="216"/>
      <c r="G31" s="216"/>
      <c r="H31" s="216"/>
      <c r="I31" s="216"/>
      <c r="J31" s="33"/>
      <c r="K31" s="59"/>
      <c r="L31" s="59"/>
      <c r="M31" s="172"/>
    </row>
    <row r="32" spans="1:13" ht="33.75" customHeight="1" x14ac:dyDescent="0.3">
      <c r="A32" s="33" t="s">
        <v>559</v>
      </c>
      <c r="B32" s="216" t="s">
        <v>990</v>
      </c>
      <c r="C32" s="216"/>
      <c r="D32" s="216"/>
      <c r="E32" s="216"/>
      <c r="F32" s="216"/>
      <c r="G32" s="216"/>
      <c r="H32" s="216"/>
      <c r="I32" s="216"/>
      <c r="J32" s="33"/>
      <c r="K32" s="59"/>
      <c r="L32" s="59"/>
      <c r="M32" s="172"/>
    </row>
    <row r="33" spans="1:13" ht="33.75" customHeight="1" x14ac:dyDescent="0.3">
      <c r="A33" s="9" t="s">
        <v>255</v>
      </c>
      <c r="B33" s="174" t="s">
        <v>991</v>
      </c>
      <c r="C33" s="174"/>
      <c r="D33" s="174"/>
      <c r="E33" s="174"/>
      <c r="F33" s="174"/>
      <c r="G33" s="174"/>
      <c r="H33" s="174"/>
      <c r="I33" s="174"/>
      <c r="J33" s="3"/>
      <c r="K33" s="3"/>
      <c r="L33" s="3"/>
      <c r="M33" s="172"/>
    </row>
    <row r="34" spans="1:13" ht="33.75" customHeight="1" x14ac:dyDescent="0.3">
      <c r="A34" s="9" t="s">
        <v>256</v>
      </c>
      <c r="B34" s="226" t="s">
        <v>1078</v>
      </c>
      <c r="C34" s="226"/>
      <c r="D34" s="226"/>
      <c r="E34" s="226"/>
      <c r="F34" s="226"/>
      <c r="G34" s="226"/>
      <c r="H34" s="226"/>
      <c r="I34" s="226"/>
      <c r="J34" s="31"/>
      <c r="K34" s="31"/>
      <c r="L34" s="31"/>
      <c r="M34" s="172"/>
    </row>
    <row r="35" spans="1:13" ht="33.75" customHeight="1" x14ac:dyDescent="0.3">
      <c r="A35" s="2" t="s">
        <v>1742</v>
      </c>
      <c r="B35" s="216" t="s">
        <v>1588</v>
      </c>
      <c r="C35" s="216"/>
      <c r="D35" s="216"/>
      <c r="E35" s="216"/>
      <c r="F35" s="216"/>
      <c r="G35" s="216"/>
      <c r="H35" s="216"/>
      <c r="I35" s="216"/>
      <c r="J35" s="29"/>
      <c r="K35" s="29"/>
      <c r="L35" s="87"/>
      <c r="M35" s="172"/>
    </row>
    <row r="36" spans="1:13" ht="33.75" customHeight="1" x14ac:dyDescent="0.3">
      <c r="A36" s="9" t="s">
        <v>257</v>
      </c>
      <c r="B36" s="234" t="s">
        <v>992</v>
      </c>
      <c r="C36" s="234"/>
      <c r="D36" s="234"/>
      <c r="E36" s="234"/>
      <c r="F36" s="234"/>
      <c r="G36" s="234"/>
      <c r="H36" s="234"/>
      <c r="I36" s="234"/>
      <c r="J36" s="31"/>
      <c r="K36" s="31"/>
      <c r="L36" s="31"/>
      <c r="M36" s="172"/>
    </row>
    <row r="37" spans="1:13" ht="33.75" customHeight="1" x14ac:dyDescent="0.3">
      <c r="A37" s="33" t="s">
        <v>387</v>
      </c>
      <c r="B37" s="216" t="s">
        <v>992</v>
      </c>
      <c r="C37" s="216"/>
      <c r="D37" s="216"/>
      <c r="E37" s="216"/>
      <c r="F37" s="216"/>
      <c r="G37" s="216"/>
      <c r="H37" s="216"/>
      <c r="I37" s="216"/>
      <c r="J37" s="33"/>
      <c r="K37" s="59"/>
      <c r="L37" s="59"/>
      <c r="M37" s="172"/>
    </row>
    <row r="38" spans="1:13" ht="33.75" customHeight="1" x14ac:dyDescent="0.3">
      <c r="A38" s="33" t="s">
        <v>388</v>
      </c>
      <c r="B38" s="216" t="s">
        <v>1743</v>
      </c>
      <c r="C38" s="216"/>
      <c r="D38" s="216"/>
      <c r="E38" s="216"/>
      <c r="F38" s="216"/>
      <c r="G38" s="216"/>
      <c r="H38" s="216"/>
      <c r="I38" s="216"/>
      <c r="J38" s="33"/>
      <c r="K38" s="59"/>
      <c r="L38" s="59"/>
      <c r="M38" s="172"/>
    </row>
    <row r="39" spans="1:13" ht="33.75" customHeight="1" x14ac:dyDescent="0.3">
      <c r="A39" s="9" t="s">
        <v>1744</v>
      </c>
      <c r="B39" s="226" t="s">
        <v>885</v>
      </c>
      <c r="C39" s="226"/>
      <c r="D39" s="226"/>
      <c r="E39" s="226"/>
      <c r="F39" s="226"/>
      <c r="G39" s="226"/>
      <c r="H39" s="226"/>
      <c r="I39" s="226"/>
      <c r="J39" s="31"/>
      <c r="K39" s="31"/>
      <c r="L39" s="31"/>
      <c r="M39" s="172"/>
    </row>
    <row r="40" spans="1:13" ht="33.75" customHeight="1" x14ac:dyDescent="0.3">
      <c r="A40" s="33" t="s">
        <v>1745</v>
      </c>
      <c r="B40" s="216" t="s">
        <v>993</v>
      </c>
      <c r="C40" s="216"/>
      <c r="D40" s="216"/>
      <c r="E40" s="216"/>
      <c r="F40" s="216"/>
      <c r="G40" s="216"/>
      <c r="H40" s="216"/>
      <c r="I40" s="216"/>
      <c r="J40" s="33"/>
      <c r="K40" s="59"/>
      <c r="L40" s="59"/>
      <c r="M40" s="172"/>
    </row>
    <row r="41" spans="1:13" ht="33.75" customHeight="1" x14ac:dyDescent="0.3">
      <c r="A41" s="33" t="s">
        <v>1746</v>
      </c>
      <c r="B41" s="216" t="s">
        <v>994</v>
      </c>
      <c r="C41" s="216"/>
      <c r="D41" s="216"/>
      <c r="E41" s="216"/>
      <c r="F41" s="216"/>
      <c r="G41" s="216"/>
      <c r="H41" s="216"/>
      <c r="I41" s="216"/>
      <c r="J41" s="33"/>
      <c r="K41" s="59"/>
      <c r="L41" s="59"/>
      <c r="M41" s="172"/>
    </row>
    <row r="42" spans="1:13" ht="33.75" customHeight="1" x14ac:dyDescent="0.3">
      <c r="A42" s="33" t="s">
        <v>1747</v>
      </c>
      <c r="B42" s="216" t="s">
        <v>995</v>
      </c>
      <c r="C42" s="216"/>
      <c r="D42" s="216"/>
      <c r="E42" s="216"/>
      <c r="F42" s="216"/>
      <c r="G42" s="216"/>
      <c r="H42" s="216"/>
      <c r="I42" s="216"/>
      <c r="J42" s="33"/>
      <c r="K42" s="59"/>
      <c r="L42" s="59"/>
      <c r="M42" s="172"/>
    </row>
    <row r="43" spans="1:13" ht="33.75" customHeight="1" x14ac:dyDescent="0.3">
      <c r="A43" s="33" t="s">
        <v>1748</v>
      </c>
      <c r="B43" s="216" t="s">
        <v>996</v>
      </c>
      <c r="C43" s="216"/>
      <c r="D43" s="216"/>
      <c r="E43" s="216"/>
      <c r="F43" s="216"/>
      <c r="G43" s="216"/>
      <c r="H43" s="216"/>
      <c r="I43" s="216"/>
      <c r="J43" s="33"/>
      <c r="K43" s="59"/>
      <c r="L43" s="59"/>
      <c r="M43" s="172"/>
    </row>
    <row r="44" spans="1:13" ht="33.75" customHeight="1" x14ac:dyDescent="0.3">
      <c r="A44" s="33" t="s">
        <v>1749</v>
      </c>
      <c r="B44" s="216" t="s">
        <v>997</v>
      </c>
      <c r="C44" s="216"/>
      <c r="D44" s="216"/>
      <c r="E44" s="216"/>
      <c r="F44" s="216"/>
      <c r="G44" s="216"/>
      <c r="H44" s="216"/>
      <c r="I44" s="216"/>
      <c r="J44" s="33"/>
      <c r="K44" s="59"/>
      <c r="L44" s="59"/>
      <c r="M44" s="172"/>
    </row>
    <row r="45" spans="1:13" ht="33.75" customHeight="1" x14ac:dyDescent="0.3">
      <c r="A45" s="33" t="s">
        <v>1750</v>
      </c>
      <c r="B45" s="216" t="s">
        <v>998</v>
      </c>
      <c r="C45" s="216"/>
      <c r="D45" s="216"/>
      <c r="E45" s="216"/>
      <c r="F45" s="216"/>
      <c r="G45" s="216"/>
      <c r="H45" s="216"/>
      <c r="I45" s="216"/>
      <c r="J45" s="33"/>
      <c r="K45" s="59"/>
      <c r="L45" s="59"/>
      <c r="M45" s="172"/>
    </row>
    <row r="46" spans="1:13" ht="33.75" customHeight="1" x14ac:dyDescent="0.3">
      <c r="A46" s="9" t="s">
        <v>258</v>
      </c>
      <c r="B46" s="174" t="s">
        <v>999</v>
      </c>
      <c r="C46" s="174"/>
      <c r="D46" s="174"/>
      <c r="E46" s="174"/>
      <c r="F46" s="174"/>
      <c r="G46" s="174"/>
      <c r="H46" s="174"/>
      <c r="I46" s="174"/>
      <c r="J46" s="3"/>
      <c r="K46" s="3"/>
      <c r="L46" s="3"/>
      <c r="M46" s="172"/>
    </row>
    <row r="47" spans="1:13" ht="33.75" customHeight="1" x14ac:dyDescent="0.3">
      <c r="A47" s="33" t="s">
        <v>259</v>
      </c>
      <c r="B47" s="216" t="s">
        <v>1751</v>
      </c>
      <c r="C47" s="216"/>
      <c r="D47" s="216"/>
      <c r="E47" s="216"/>
      <c r="F47" s="216"/>
      <c r="G47" s="216"/>
      <c r="H47" s="216"/>
      <c r="I47" s="216"/>
      <c r="J47" s="33"/>
      <c r="K47" s="59"/>
      <c r="L47" s="59"/>
      <c r="M47" s="172"/>
    </row>
    <row r="48" spans="1:13" ht="33.75" customHeight="1" x14ac:dyDescent="0.3">
      <c r="A48" s="33" t="s">
        <v>561</v>
      </c>
      <c r="B48" s="184" t="s">
        <v>1752</v>
      </c>
      <c r="C48" s="184"/>
      <c r="D48" s="184"/>
      <c r="E48" s="184"/>
      <c r="F48" s="184"/>
      <c r="G48" s="184"/>
      <c r="H48" s="184"/>
      <c r="I48" s="184"/>
      <c r="J48" s="33"/>
      <c r="K48" s="59"/>
      <c r="L48" s="59"/>
      <c r="M48" s="172"/>
    </row>
    <row r="49" spans="1:13" ht="33.75" customHeight="1" x14ac:dyDescent="0.3">
      <c r="A49" s="33" t="s">
        <v>1753</v>
      </c>
      <c r="B49" s="216" t="s">
        <v>1033</v>
      </c>
      <c r="C49" s="216"/>
      <c r="D49" s="216"/>
      <c r="E49" s="216"/>
      <c r="F49" s="216"/>
      <c r="G49" s="216"/>
      <c r="H49" s="216"/>
      <c r="I49" s="216"/>
      <c r="J49" s="33"/>
      <c r="K49" s="59"/>
      <c r="L49" s="59"/>
      <c r="M49" s="172"/>
    </row>
    <row r="50" spans="1:13" ht="33.75" customHeight="1" x14ac:dyDescent="0.3">
      <c r="A50" s="9" t="s">
        <v>260</v>
      </c>
      <c r="B50" s="174" t="s">
        <v>562</v>
      </c>
      <c r="C50" s="174"/>
      <c r="D50" s="174"/>
      <c r="E50" s="174"/>
      <c r="F50" s="174"/>
      <c r="G50" s="174"/>
      <c r="H50" s="174"/>
      <c r="I50" s="174"/>
      <c r="J50" s="3"/>
      <c r="K50" s="3"/>
      <c r="L50" s="3"/>
      <c r="M50" s="172"/>
    </row>
    <row r="51" spans="1:13" ht="33.75" customHeight="1" x14ac:dyDescent="0.3">
      <c r="A51" s="73" t="s">
        <v>261</v>
      </c>
      <c r="B51" s="233" t="s">
        <v>2106</v>
      </c>
      <c r="C51" s="233"/>
      <c r="D51" s="233"/>
      <c r="E51" s="233"/>
      <c r="F51" s="233"/>
      <c r="G51" s="233"/>
      <c r="H51" s="233"/>
      <c r="I51" s="233"/>
      <c r="J51" s="30"/>
      <c r="K51" s="30"/>
      <c r="L51" s="30"/>
      <c r="M51" s="172"/>
    </row>
    <row r="52" spans="1:13" ht="33.75" customHeight="1" x14ac:dyDescent="0.3">
      <c r="A52" s="73" t="s">
        <v>1754</v>
      </c>
      <c r="B52" s="233" t="s">
        <v>2110</v>
      </c>
      <c r="C52" s="233"/>
      <c r="D52" s="233"/>
      <c r="E52" s="233"/>
      <c r="F52" s="233"/>
      <c r="G52" s="233"/>
      <c r="H52" s="233"/>
      <c r="I52" s="233"/>
      <c r="J52" s="30"/>
      <c r="K52" s="30"/>
      <c r="L52" s="30"/>
      <c r="M52" s="172"/>
    </row>
    <row r="53" spans="1:13" ht="33.75" customHeight="1" x14ac:dyDescent="0.3">
      <c r="A53" s="73" t="s">
        <v>1755</v>
      </c>
      <c r="B53" s="233" t="s">
        <v>1756</v>
      </c>
      <c r="C53" s="233"/>
      <c r="D53" s="233"/>
      <c r="E53" s="233"/>
      <c r="F53" s="233"/>
      <c r="G53" s="233"/>
      <c r="H53" s="233"/>
      <c r="I53" s="233"/>
      <c r="J53" s="30"/>
      <c r="K53" s="30"/>
      <c r="L53" s="30"/>
      <c r="M53" s="172"/>
    </row>
    <row r="54" spans="1:13" ht="33.75" customHeight="1" x14ac:dyDescent="0.3">
      <c r="A54" s="73" t="s">
        <v>1757</v>
      </c>
      <c r="B54" s="233" t="s">
        <v>1758</v>
      </c>
      <c r="C54" s="233"/>
      <c r="D54" s="233"/>
      <c r="E54" s="233"/>
      <c r="F54" s="233"/>
      <c r="G54" s="233"/>
      <c r="H54" s="233"/>
      <c r="I54" s="233"/>
      <c r="J54" s="30"/>
      <c r="K54" s="30"/>
      <c r="L54" s="30"/>
      <c r="M54" s="172"/>
    </row>
    <row r="55" spans="1:13" ht="33.75" customHeight="1" x14ac:dyDescent="0.3">
      <c r="A55" s="73" t="s">
        <v>1759</v>
      </c>
      <c r="B55" s="233" t="s">
        <v>1760</v>
      </c>
      <c r="C55" s="233"/>
      <c r="D55" s="233"/>
      <c r="E55" s="233"/>
      <c r="F55" s="233"/>
      <c r="G55" s="233"/>
      <c r="H55" s="233"/>
      <c r="I55" s="233"/>
      <c r="J55" s="30"/>
      <c r="K55" s="30"/>
      <c r="L55" s="30"/>
      <c r="M55" s="173"/>
    </row>
    <row r="56" spans="1:13" ht="33.75" customHeight="1" x14ac:dyDescent="0.3">
      <c r="A56" s="73" t="s">
        <v>1761</v>
      </c>
      <c r="B56" s="233" t="s">
        <v>1762</v>
      </c>
      <c r="C56" s="233"/>
      <c r="D56" s="233"/>
      <c r="E56" s="233"/>
      <c r="F56" s="233"/>
      <c r="G56" s="233"/>
      <c r="H56" s="233"/>
      <c r="I56" s="233"/>
      <c r="J56" s="30"/>
      <c r="K56" s="30"/>
      <c r="L56" s="30"/>
      <c r="M56" s="223" t="s">
        <v>1487</v>
      </c>
    </row>
    <row r="57" spans="1:13" ht="33.75" customHeight="1" x14ac:dyDescent="0.3">
      <c r="A57" s="73" t="s">
        <v>1763</v>
      </c>
      <c r="B57" s="233" t="s">
        <v>1764</v>
      </c>
      <c r="C57" s="233"/>
      <c r="D57" s="233"/>
      <c r="E57" s="233"/>
      <c r="F57" s="233"/>
      <c r="G57" s="233"/>
      <c r="H57" s="233"/>
      <c r="I57" s="233"/>
      <c r="J57" s="30"/>
      <c r="K57" s="30"/>
      <c r="L57" s="30"/>
      <c r="M57" s="225"/>
    </row>
    <row r="58" spans="1:13" ht="33.75" customHeight="1" x14ac:dyDescent="0.3">
      <c r="A58" s="73" t="s">
        <v>1765</v>
      </c>
      <c r="B58" s="233" t="s">
        <v>1766</v>
      </c>
      <c r="C58" s="233"/>
      <c r="D58" s="233"/>
      <c r="E58" s="233"/>
      <c r="F58" s="233"/>
      <c r="G58" s="233"/>
      <c r="H58" s="233"/>
      <c r="I58" s="233"/>
      <c r="J58" s="30"/>
      <c r="K58" s="30"/>
      <c r="L58" s="30"/>
      <c r="M58" s="225"/>
    </row>
    <row r="59" spans="1:13" ht="33.75" customHeight="1" x14ac:dyDescent="0.3">
      <c r="A59" s="73" t="s">
        <v>1767</v>
      </c>
      <c r="B59" s="233" t="s">
        <v>1768</v>
      </c>
      <c r="C59" s="233"/>
      <c r="D59" s="233"/>
      <c r="E59" s="233"/>
      <c r="F59" s="233"/>
      <c r="G59" s="233"/>
      <c r="H59" s="233"/>
      <c r="I59" s="233"/>
      <c r="J59" s="30"/>
      <c r="K59" s="30"/>
      <c r="L59" s="30"/>
      <c r="M59" s="225"/>
    </row>
    <row r="60" spans="1:13" ht="33.75" customHeight="1" x14ac:dyDescent="0.3">
      <c r="A60" s="73" t="s">
        <v>1769</v>
      </c>
      <c r="B60" s="233" t="s">
        <v>1770</v>
      </c>
      <c r="C60" s="233"/>
      <c r="D60" s="233"/>
      <c r="E60" s="233"/>
      <c r="F60" s="233"/>
      <c r="G60" s="233"/>
      <c r="H60" s="233"/>
      <c r="I60" s="233"/>
      <c r="J60" s="30"/>
      <c r="K60" s="30"/>
      <c r="L60" s="30"/>
      <c r="M60" s="225"/>
    </row>
    <row r="61" spans="1:13" ht="33.75" customHeight="1" x14ac:dyDescent="0.3">
      <c r="A61" s="73" t="s">
        <v>1771</v>
      </c>
      <c r="B61" s="233" t="s">
        <v>2107</v>
      </c>
      <c r="C61" s="233"/>
      <c r="D61" s="233"/>
      <c r="E61" s="233"/>
      <c r="F61" s="233"/>
      <c r="G61" s="233"/>
      <c r="H61" s="233"/>
      <c r="I61" s="233"/>
      <c r="J61" s="30"/>
      <c r="K61" s="30"/>
      <c r="L61" s="30"/>
      <c r="M61" s="225"/>
    </row>
    <row r="62" spans="1:13" ht="33.75" customHeight="1" x14ac:dyDescent="0.3">
      <c r="A62" s="73" t="s">
        <v>1772</v>
      </c>
      <c r="B62" s="233" t="s">
        <v>1773</v>
      </c>
      <c r="C62" s="233"/>
      <c r="D62" s="233"/>
      <c r="E62" s="233"/>
      <c r="F62" s="233"/>
      <c r="G62" s="233"/>
      <c r="H62" s="233"/>
      <c r="I62" s="233"/>
      <c r="J62" s="30"/>
      <c r="K62" s="30"/>
      <c r="L62" s="30"/>
      <c r="M62" s="225"/>
    </row>
    <row r="63" spans="1:13" ht="33.75" customHeight="1" x14ac:dyDescent="0.3">
      <c r="A63" s="73" t="s">
        <v>1774</v>
      </c>
      <c r="B63" s="184" t="s">
        <v>1775</v>
      </c>
      <c r="C63" s="184"/>
      <c r="D63" s="184"/>
      <c r="E63" s="184"/>
      <c r="F63" s="184"/>
      <c r="G63" s="184"/>
      <c r="H63" s="184"/>
      <c r="I63" s="184"/>
      <c r="J63" s="33"/>
      <c r="K63" s="59"/>
      <c r="L63" s="59"/>
      <c r="M63" s="225"/>
    </row>
    <row r="64" spans="1:13" ht="33.75" customHeight="1" x14ac:dyDescent="0.3">
      <c r="A64" s="9" t="s">
        <v>262</v>
      </c>
      <c r="B64" s="174" t="s">
        <v>563</v>
      </c>
      <c r="C64" s="174"/>
      <c r="D64" s="174"/>
      <c r="E64" s="174"/>
      <c r="F64" s="174"/>
      <c r="G64" s="174"/>
      <c r="H64" s="174"/>
      <c r="I64" s="174"/>
      <c r="J64" s="3"/>
      <c r="K64" s="3"/>
      <c r="L64" s="3"/>
      <c r="M64" s="225"/>
    </row>
    <row r="65" spans="1:13" ht="33.75" customHeight="1" x14ac:dyDescent="0.3">
      <c r="A65" s="73" t="s">
        <v>1877</v>
      </c>
      <c r="B65" s="233" t="s">
        <v>2108</v>
      </c>
      <c r="C65" s="233"/>
      <c r="D65" s="233"/>
      <c r="E65" s="233"/>
      <c r="F65" s="233"/>
      <c r="G65" s="233"/>
      <c r="H65" s="233"/>
      <c r="I65" s="233"/>
      <c r="J65" s="30"/>
      <c r="K65" s="29"/>
      <c r="L65" s="87"/>
      <c r="M65" s="225"/>
    </row>
    <row r="66" spans="1:13" ht="33.75" customHeight="1" x14ac:dyDescent="0.3">
      <c r="A66" s="73" t="s">
        <v>1878</v>
      </c>
      <c r="B66" s="233" t="s">
        <v>2111</v>
      </c>
      <c r="C66" s="233"/>
      <c r="D66" s="233"/>
      <c r="E66" s="233"/>
      <c r="F66" s="233"/>
      <c r="G66" s="233"/>
      <c r="H66" s="233"/>
      <c r="I66" s="233"/>
      <c r="J66" s="30"/>
      <c r="K66" s="29"/>
      <c r="L66" s="87"/>
      <c r="M66" s="225"/>
    </row>
    <row r="67" spans="1:13" ht="33.75" customHeight="1" x14ac:dyDescent="0.3">
      <c r="A67" s="73" t="s">
        <v>1879</v>
      </c>
      <c r="B67" s="233" t="s">
        <v>1776</v>
      </c>
      <c r="C67" s="233"/>
      <c r="D67" s="233"/>
      <c r="E67" s="233"/>
      <c r="F67" s="233"/>
      <c r="G67" s="233"/>
      <c r="H67" s="233"/>
      <c r="I67" s="233"/>
      <c r="J67" s="30"/>
      <c r="K67" s="29"/>
      <c r="L67" s="87"/>
      <c r="M67" s="225"/>
    </row>
    <row r="68" spans="1:13" ht="33.75" customHeight="1" x14ac:dyDescent="0.3">
      <c r="A68" s="73" t="s">
        <v>1880</v>
      </c>
      <c r="B68" s="233" t="s">
        <v>1777</v>
      </c>
      <c r="C68" s="233"/>
      <c r="D68" s="233"/>
      <c r="E68" s="233"/>
      <c r="F68" s="233"/>
      <c r="G68" s="233"/>
      <c r="H68" s="233"/>
      <c r="I68" s="233"/>
      <c r="J68" s="30"/>
      <c r="K68" s="29"/>
      <c r="L68" s="87"/>
      <c r="M68" s="225"/>
    </row>
    <row r="69" spans="1:13" ht="33.75" customHeight="1" x14ac:dyDescent="0.3">
      <c r="A69" s="73" t="s">
        <v>1881</v>
      </c>
      <c r="B69" s="233" t="s">
        <v>1778</v>
      </c>
      <c r="C69" s="233"/>
      <c r="D69" s="233"/>
      <c r="E69" s="233"/>
      <c r="F69" s="233"/>
      <c r="G69" s="233"/>
      <c r="H69" s="233"/>
      <c r="I69" s="233"/>
      <c r="J69" s="30"/>
      <c r="K69" s="29"/>
      <c r="L69" s="87"/>
      <c r="M69" s="225"/>
    </row>
    <row r="70" spans="1:13" ht="33.75" customHeight="1" x14ac:dyDescent="0.3">
      <c r="A70" s="73" t="s">
        <v>1882</v>
      </c>
      <c r="B70" s="233" t="s">
        <v>1779</v>
      </c>
      <c r="C70" s="233"/>
      <c r="D70" s="233"/>
      <c r="E70" s="233"/>
      <c r="F70" s="233"/>
      <c r="G70" s="233"/>
      <c r="H70" s="233"/>
      <c r="I70" s="233"/>
      <c r="J70" s="30"/>
      <c r="K70" s="29"/>
      <c r="L70" s="87"/>
      <c r="M70" s="225"/>
    </row>
    <row r="71" spans="1:13" ht="33.75" customHeight="1" x14ac:dyDescent="0.3">
      <c r="A71" s="73" t="s">
        <v>1883</v>
      </c>
      <c r="B71" s="233" t="s">
        <v>1780</v>
      </c>
      <c r="C71" s="233"/>
      <c r="D71" s="233"/>
      <c r="E71" s="233"/>
      <c r="F71" s="233"/>
      <c r="G71" s="233"/>
      <c r="H71" s="233"/>
      <c r="I71" s="233"/>
      <c r="J71" s="30"/>
      <c r="K71" s="29"/>
      <c r="L71" s="87"/>
      <c r="M71" s="225"/>
    </row>
    <row r="72" spans="1:13" ht="33.75" customHeight="1" x14ac:dyDescent="0.3">
      <c r="A72" s="73" t="s">
        <v>1884</v>
      </c>
      <c r="B72" s="233" t="s">
        <v>1781</v>
      </c>
      <c r="C72" s="233"/>
      <c r="D72" s="233"/>
      <c r="E72" s="233"/>
      <c r="F72" s="233"/>
      <c r="G72" s="233"/>
      <c r="H72" s="233"/>
      <c r="I72" s="233"/>
      <c r="J72" s="30"/>
      <c r="K72" s="29"/>
      <c r="L72" s="87"/>
      <c r="M72" s="225"/>
    </row>
    <row r="73" spans="1:13" ht="33.75" customHeight="1" x14ac:dyDescent="0.3">
      <c r="A73" s="73" t="s">
        <v>1885</v>
      </c>
      <c r="B73" s="233" t="s">
        <v>1782</v>
      </c>
      <c r="C73" s="233"/>
      <c r="D73" s="233"/>
      <c r="E73" s="233"/>
      <c r="F73" s="233"/>
      <c r="G73" s="233"/>
      <c r="H73" s="233"/>
      <c r="I73" s="233"/>
      <c r="J73" s="30"/>
      <c r="K73" s="29"/>
      <c r="L73" s="87"/>
      <c r="M73" s="225"/>
    </row>
    <row r="74" spans="1:13" ht="33.75" customHeight="1" x14ac:dyDescent="0.3">
      <c r="A74" s="73" t="s">
        <v>1886</v>
      </c>
      <c r="B74" s="233" t="s">
        <v>1783</v>
      </c>
      <c r="C74" s="233"/>
      <c r="D74" s="233"/>
      <c r="E74" s="233"/>
      <c r="F74" s="233"/>
      <c r="G74" s="233"/>
      <c r="H74" s="233"/>
      <c r="I74" s="233"/>
      <c r="J74" s="30"/>
      <c r="K74" s="29"/>
      <c r="L74" s="87"/>
      <c r="M74" s="225"/>
    </row>
    <row r="75" spans="1:13" ht="33.75" customHeight="1" x14ac:dyDescent="0.3">
      <c r="A75" s="73" t="s">
        <v>1887</v>
      </c>
      <c r="B75" s="233" t="s">
        <v>2109</v>
      </c>
      <c r="C75" s="233"/>
      <c r="D75" s="233"/>
      <c r="E75" s="233"/>
      <c r="F75" s="233"/>
      <c r="G75" s="233"/>
      <c r="H75" s="233"/>
      <c r="I75" s="233"/>
      <c r="J75" s="30"/>
      <c r="K75" s="29"/>
      <c r="L75" s="87"/>
      <c r="M75" s="225"/>
    </row>
    <row r="76" spans="1:13" ht="33.75" customHeight="1" x14ac:dyDescent="0.3">
      <c r="A76" s="73" t="s">
        <v>1888</v>
      </c>
      <c r="B76" s="233" t="s">
        <v>1784</v>
      </c>
      <c r="C76" s="233"/>
      <c r="D76" s="233"/>
      <c r="E76" s="233"/>
      <c r="F76" s="233"/>
      <c r="G76" s="233"/>
      <c r="H76" s="233"/>
      <c r="I76" s="233"/>
      <c r="J76" s="30"/>
      <c r="K76" s="29"/>
      <c r="L76" s="87"/>
      <c r="M76" s="225"/>
    </row>
    <row r="77" spans="1:13" ht="33.75" customHeight="1" x14ac:dyDescent="0.3">
      <c r="A77" s="73" t="s">
        <v>1889</v>
      </c>
      <c r="B77" s="184" t="s">
        <v>1785</v>
      </c>
      <c r="C77" s="184"/>
      <c r="D77" s="184"/>
      <c r="E77" s="184"/>
      <c r="F77" s="184"/>
      <c r="G77" s="184"/>
      <c r="H77" s="184"/>
      <c r="I77" s="184"/>
      <c r="J77" s="33"/>
      <c r="K77" s="29"/>
      <c r="L77" s="87"/>
      <c r="M77" s="224"/>
    </row>
    <row r="78" spans="1:13" ht="33.75" customHeight="1" x14ac:dyDescent="0.3">
      <c r="A78" s="9" t="s">
        <v>263</v>
      </c>
      <c r="B78" s="174" t="s">
        <v>1000</v>
      </c>
      <c r="C78" s="174"/>
      <c r="D78" s="174"/>
      <c r="E78" s="174"/>
      <c r="F78" s="174"/>
      <c r="G78" s="174"/>
      <c r="H78" s="174"/>
      <c r="I78" s="174"/>
      <c r="J78" s="3"/>
      <c r="K78" s="3"/>
      <c r="L78" s="3"/>
      <c r="M78" s="223" t="s">
        <v>1503</v>
      </c>
    </row>
    <row r="79" spans="1:13" ht="33.75" customHeight="1" x14ac:dyDescent="0.3">
      <c r="A79" s="33" t="s">
        <v>264</v>
      </c>
      <c r="B79" s="216" t="s">
        <v>1001</v>
      </c>
      <c r="C79" s="216"/>
      <c r="D79" s="216"/>
      <c r="E79" s="216"/>
      <c r="F79" s="216"/>
      <c r="G79" s="216"/>
      <c r="H79" s="216"/>
      <c r="I79" s="216"/>
      <c r="J79" s="33"/>
      <c r="K79" s="59"/>
      <c r="L79" s="59"/>
      <c r="M79" s="225"/>
    </row>
    <row r="80" spans="1:13" ht="33.75" customHeight="1" x14ac:dyDescent="0.3">
      <c r="A80" s="33" t="s">
        <v>265</v>
      </c>
      <c r="B80" s="216" t="s">
        <v>1002</v>
      </c>
      <c r="C80" s="216"/>
      <c r="D80" s="216"/>
      <c r="E80" s="216"/>
      <c r="F80" s="216"/>
      <c r="G80" s="216"/>
      <c r="H80" s="216"/>
      <c r="I80" s="216"/>
      <c r="J80" s="33"/>
      <c r="K80" s="59"/>
      <c r="L80" s="59"/>
      <c r="M80" s="225"/>
    </row>
    <row r="81" spans="1:13" ht="33.75" customHeight="1" x14ac:dyDescent="0.3">
      <c r="A81" s="33" t="s">
        <v>389</v>
      </c>
      <c r="B81" s="216" t="s">
        <v>1003</v>
      </c>
      <c r="C81" s="216"/>
      <c r="D81" s="216"/>
      <c r="E81" s="216"/>
      <c r="F81" s="216"/>
      <c r="G81" s="216"/>
      <c r="H81" s="216"/>
      <c r="I81" s="216"/>
      <c r="J81" s="33"/>
      <c r="K81" s="59"/>
      <c r="L81" s="59"/>
      <c r="M81" s="225"/>
    </row>
    <row r="82" spans="1:13" ht="33.75" customHeight="1" x14ac:dyDescent="0.3">
      <c r="A82" s="33" t="s">
        <v>564</v>
      </c>
      <c r="B82" s="216" t="s">
        <v>1004</v>
      </c>
      <c r="C82" s="216"/>
      <c r="D82" s="216"/>
      <c r="E82" s="216"/>
      <c r="F82" s="216"/>
      <c r="G82" s="216"/>
      <c r="H82" s="216"/>
      <c r="I82" s="216"/>
      <c r="J82" s="33"/>
      <c r="K82" s="59"/>
      <c r="L82" s="59"/>
      <c r="M82" s="225"/>
    </row>
    <row r="83" spans="1:13" ht="33.75" customHeight="1" x14ac:dyDescent="0.3">
      <c r="A83" s="33" t="s">
        <v>565</v>
      </c>
      <c r="B83" s="216" t="s">
        <v>1005</v>
      </c>
      <c r="C83" s="216"/>
      <c r="D83" s="216"/>
      <c r="E83" s="216"/>
      <c r="F83" s="216"/>
      <c r="G83" s="216"/>
      <c r="H83" s="216"/>
      <c r="I83" s="216"/>
      <c r="J83" s="33"/>
      <c r="K83" s="59"/>
      <c r="L83" s="59"/>
      <c r="M83" s="225"/>
    </row>
    <row r="84" spans="1:13" ht="33.75" customHeight="1" x14ac:dyDescent="0.3">
      <c r="A84" s="33" t="s">
        <v>566</v>
      </c>
      <c r="B84" s="216" t="s">
        <v>1006</v>
      </c>
      <c r="C84" s="216"/>
      <c r="D84" s="216"/>
      <c r="E84" s="216"/>
      <c r="F84" s="216"/>
      <c r="G84" s="216"/>
      <c r="H84" s="216"/>
      <c r="I84" s="216"/>
      <c r="J84" s="33"/>
      <c r="K84" s="59"/>
      <c r="L84" s="59"/>
      <c r="M84" s="225"/>
    </row>
    <row r="85" spans="1:13" ht="33.75" customHeight="1" x14ac:dyDescent="0.3">
      <c r="A85" s="33" t="s">
        <v>567</v>
      </c>
      <c r="B85" s="216" t="s">
        <v>1007</v>
      </c>
      <c r="C85" s="216"/>
      <c r="D85" s="216"/>
      <c r="E85" s="216"/>
      <c r="F85" s="216"/>
      <c r="G85" s="216"/>
      <c r="H85" s="216"/>
      <c r="I85" s="216"/>
      <c r="J85" s="33"/>
      <c r="K85" s="59"/>
      <c r="L85" s="59"/>
      <c r="M85" s="225"/>
    </row>
    <row r="86" spans="1:13" ht="33.75" customHeight="1" x14ac:dyDescent="0.3">
      <c r="A86" s="33" t="s">
        <v>568</v>
      </c>
      <c r="B86" s="216" t="s">
        <v>1008</v>
      </c>
      <c r="C86" s="216"/>
      <c r="D86" s="216"/>
      <c r="E86" s="216"/>
      <c r="F86" s="216"/>
      <c r="G86" s="216"/>
      <c r="H86" s="216"/>
      <c r="I86" s="216"/>
      <c r="J86" s="33"/>
      <c r="K86" s="59"/>
      <c r="L86" s="59"/>
      <c r="M86" s="225"/>
    </row>
    <row r="87" spans="1:13" ht="33.75" customHeight="1" x14ac:dyDescent="0.3">
      <c r="A87" s="33" t="s">
        <v>569</v>
      </c>
      <c r="B87" s="216" t="s">
        <v>1009</v>
      </c>
      <c r="C87" s="216"/>
      <c r="D87" s="216"/>
      <c r="E87" s="216"/>
      <c r="F87" s="216"/>
      <c r="G87" s="216"/>
      <c r="H87" s="216"/>
      <c r="I87" s="216"/>
      <c r="J87" s="33"/>
      <c r="K87" s="59"/>
      <c r="L87" s="59"/>
      <c r="M87" s="225"/>
    </row>
    <row r="88" spans="1:13" ht="33.75" customHeight="1" x14ac:dyDescent="0.3">
      <c r="A88" s="33" t="s">
        <v>570</v>
      </c>
      <c r="B88" s="216" t="s">
        <v>1010</v>
      </c>
      <c r="C88" s="216"/>
      <c r="D88" s="216"/>
      <c r="E88" s="216"/>
      <c r="F88" s="216"/>
      <c r="G88" s="216"/>
      <c r="H88" s="216"/>
      <c r="I88" s="216"/>
      <c r="J88" s="33"/>
      <c r="K88" s="59"/>
      <c r="L88" s="59"/>
      <c r="M88" s="225"/>
    </row>
    <row r="89" spans="1:13" ht="33.75" customHeight="1" x14ac:dyDescent="0.3">
      <c r="A89" s="33" t="s">
        <v>1786</v>
      </c>
      <c r="B89" s="216" t="s">
        <v>1787</v>
      </c>
      <c r="C89" s="216"/>
      <c r="D89" s="216"/>
      <c r="E89" s="216"/>
      <c r="F89" s="216"/>
      <c r="G89" s="216"/>
      <c r="H89" s="216"/>
      <c r="I89" s="216"/>
      <c r="J89" s="33"/>
      <c r="K89" s="59"/>
      <c r="L89" s="59"/>
      <c r="M89" s="225"/>
    </row>
    <row r="90" spans="1:13" ht="33.75" customHeight="1" x14ac:dyDescent="0.3">
      <c r="A90" s="33" t="s">
        <v>1788</v>
      </c>
      <c r="B90" s="216" t="s">
        <v>1789</v>
      </c>
      <c r="C90" s="216"/>
      <c r="D90" s="216"/>
      <c r="E90" s="216"/>
      <c r="F90" s="216"/>
      <c r="G90" s="216"/>
      <c r="H90" s="216"/>
      <c r="I90" s="216"/>
      <c r="J90" s="33"/>
      <c r="K90" s="59"/>
      <c r="L90" s="59"/>
      <c r="M90" s="225"/>
    </row>
    <row r="91" spans="1:13" ht="33.75" customHeight="1" x14ac:dyDescent="0.3">
      <c r="A91" s="33" t="s">
        <v>1790</v>
      </c>
      <c r="B91" s="216" t="s">
        <v>1791</v>
      </c>
      <c r="C91" s="216"/>
      <c r="D91" s="216"/>
      <c r="E91" s="216"/>
      <c r="F91" s="216"/>
      <c r="G91" s="216"/>
      <c r="H91" s="216"/>
      <c r="I91" s="216"/>
      <c r="J91" s="33"/>
      <c r="K91" s="59"/>
      <c r="L91" s="59"/>
      <c r="M91" s="225"/>
    </row>
    <row r="92" spans="1:13" ht="33.75" customHeight="1" x14ac:dyDescent="0.3">
      <c r="A92" s="33" t="s">
        <v>1792</v>
      </c>
      <c r="B92" s="216" t="s">
        <v>1793</v>
      </c>
      <c r="C92" s="216"/>
      <c r="D92" s="216"/>
      <c r="E92" s="216"/>
      <c r="F92" s="216"/>
      <c r="G92" s="216"/>
      <c r="H92" s="216"/>
      <c r="I92" s="216"/>
      <c r="J92" s="33"/>
      <c r="K92" s="59"/>
      <c r="L92" s="59"/>
      <c r="M92" s="225"/>
    </row>
    <row r="93" spans="1:13" ht="33.75" customHeight="1" x14ac:dyDescent="0.3">
      <c r="A93" s="33" t="s">
        <v>1794</v>
      </c>
      <c r="B93" s="216" t="s">
        <v>1795</v>
      </c>
      <c r="C93" s="216"/>
      <c r="D93" s="216"/>
      <c r="E93" s="216"/>
      <c r="F93" s="216"/>
      <c r="G93" s="216"/>
      <c r="H93" s="216"/>
      <c r="I93" s="216"/>
      <c r="J93" s="33"/>
      <c r="K93" s="59"/>
      <c r="L93" s="59"/>
      <c r="M93" s="225"/>
    </row>
    <row r="94" spans="1:13" ht="33.75" customHeight="1" x14ac:dyDescent="0.3">
      <c r="A94" s="33" t="s">
        <v>1796</v>
      </c>
      <c r="B94" s="216" t="s">
        <v>1797</v>
      </c>
      <c r="C94" s="216"/>
      <c r="D94" s="216"/>
      <c r="E94" s="216"/>
      <c r="F94" s="216"/>
      <c r="G94" s="216"/>
      <c r="H94" s="216"/>
      <c r="I94" s="216"/>
      <c r="J94" s="33"/>
      <c r="K94" s="59"/>
      <c r="L94" s="59"/>
      <c r="M94" s="224"/>
    </row>
    <row r="95" spans="1:13" ht="33.75" customHeight="1" x14ac:dyDescent="0.3">
      <c r="A95" s="9" t="s">
        <v>266</v>
      </c>
      <c r="B95" s="174" t="s">
        <v>1011</v>
      </c>
      <c r="C95" s="174"/>
      <c r="D95" s="174"/>
      <c r="E95" s="174"/>
      <c r="F95" s="174"/>
      <c r="G95" s="174"/>
      <c r="H95" s="174"/>
      <c r="I95" s="174"/>
      <c r="J95" s="3"/>
      <c r="K95" s="3"/>
      <c r="L95" s="3"/>
      <c r="M95" s="232" t="s">
        <v>1846</v>
      </c>
    </row>
    <row r="96" spans="1:13" ht="33.75" customHeight="1" x14ac:dyDescent="0.3">
      <c r="A96" s="33" t="s">
        <v>267</v>
      </c>
      <c r="B96" s="216" t="s">
        <v>1012</v>
      </c>
      <c r="C96" s="216"/>
      <c r="D96" s="216"/>
      <c r="E96" s="216"/>
      <c r="F96" s="216"/>
      <c r="G96" s="216"/>
      <c r="H96" s="216"/>
      <c r="I96" s="216"/>
      <c r="J96" s="33"/>
      <c r="K96" s="59"/>
      <c r="L96" s="59"/>
      <c r="M96" s="172"/>
    </row>
    <row r="97" spans="1:13" ht="33.75" customHeight="1" x14ac:dyDescent="0.3">
      <c r="A97" s="33" t="s">
        <v>268</v>
      </c>
      <c r="B97" s="216" t="s">
        <v>1013</v>
      </c>
      <c r="C97" s="216"/>
      <c r="D97" s="216"/>
      <c r="E97" s="216"/>
      <c r="F97" s="216"/>
      <c r="G97" s="216"/>
      <c r="H97" s="216"/>
      <c r="I97" s="216"/>
      <c r="J97" s="33"/>
      <c r="K97" s="59"/>
      <c r="L97" s="59"/>
      <c r="M97" s="172"/>
    </row>
    <row r="98" spans="1:13" ht="33.75" customHeight="1" x14ac:dyDescent="0.3">
      <c r="A98" s="9" t="s">
        <v>269</v>
      </c>
      <c r="B98" s="174" t="s">
        <v>1014</v>
      </c>
      <c r="C98" s="174"/>
      <c r="D98" s="174"/>
      <c r="E98" s="174"/>
      <c r="F98" s="174"/>
      <c r="G98" s="174"/>
      <c r="H98" s="174"/>
      <c r="I98" s="174"/>
      <c r="J98" s="3"/>
      <c r="K98" s="3"/>
      <c r="L98" s="3"/>
      <c r="M98" s="172"/>
    </row>
    <row r="99" spans="1:13" ht="33.75" customHeight="1" x14ac:dyDescent="0.3">
      <c r="A99" s="33" t="s">
        <v>886</v>
      </c>
      <c r="B99" s="216" t="s">
        <v>1015</v>
      </c>
      <c r="C99" s="216"/>
      <c r="D99" s="216"/>
      <c r="E99" s="216"/>
      <c r="F99" s="216"/>
      <c r="G99" s="216"/>
      <c r="H99" s="216"/>
      <c r="I99" s="216"/>
      <c r="J99" s="33"/>
      <c r="K99" s="59"/>
      <c r="L99" s="59"/>
      <c r="M99" s="172"/>
    </row>
    <row r="100" spans="1:13" ht="33.75" customHeight="1" x14ac:dyDescent="0.3">
      <c r="A100" s="33" t="s">
        <v>887</v>
      </c>
      <c r="B100" s="216" t="s">
        <v>1016</v>
      </c>
      <c r="C100" s="216"/>
      <c r="D100" s="216"/>
      <c r="E100" s="216"/>
      <c r="F100" s="216"/>
      <c r="G100" s="216"/>
      <c r="H100" s="216"/>
      <c r="I100" s="216"/>
      <c r="J100" s="33"/>
      <c r="K100" s="59"/>
      <c r="L100" s="59"/>
      <c r="M100" s="172"/>
    </row>
    <row r="101" spans="1:13" ht="33.75" customHeight="1" x14ac:dyDescent="0.3">
      <c r="A101" s="9" t="s">
        <v>571</v>
      </c>
      <c r="B101" s="174" t="s">
        <v>572</v>
      </c>
      <c r="C101" s="174"/>
      <c r="D101" s="174"/>
      <c r="E101" s="174"/>
      <c r="F101" s="174"/>
      <c r="G101" s="174"/>
      <c r="H101" s="174"/>
      <c r="I101" s="174"/>
      <c r="J101" s="3"/>
      <c r="K101" s="3"/>
      <c r="L101" s="3"/>
      <c r="M101" s="172"/>
    </row>
    <row r="102" spans="1:13" ht="33.75" customHeight="1" x14ac:dyDescent="0.3">
      <c r="A102" s="33" t="s">
        <v>573</v>
      </c>
      <c r="B102" s="216" t="s">
        <v>1017</v>
      </c>
      <c r="C102" s="216"/>
      <c r="D102" s="216"/>
      <c r="E102" s="216"/>
      <c r="F102" s="216"/>
      <c r="G102" s="216"/>
      <c r="H102" s="216"/>
      <c r="I102" s="216"/>
      <c r="J102" s="33"/>
      <c r="K102" s="59"/>
      <c r="L102" s="59"/>
      <c r="M102" s="172"/>
    </row>
    <row r="103" spans="1:13" ht="33.75" customHeight="1" x14ac:dyDescent="0.3">
      <c r="A103" s="33" t="s">
        <v>574</v>
      </c>
      <c r="B103" s="216" t="s">
        <v>1018</v>
      </c>
      <c r="C103" s="216"/>
      <c r="D103" s="216"/>
      <c r="E103" s="216"/>
      <c r="F103" s="216"/>
      <c r="G103" s="216"/>
      <c r="H103" s="216"/>
      <c r="I103" s="216"/>
      <c r="J103" s="33"/>
      <c r="K103" s="59"/>
      <c r="L103" s="59"/>
      <c r="M103" s="172"/>
    </row>
    <row r="104" spans="1:13" ht="33.75" customHeight="1" x14ac:dyDescent="0.3">
      <c r="A104" s="33" t="s">
        <v>575</v>
      </c>
      <c r="B104" s="216" t="s">
        <v>1019</v>
      </c>
      <c r="C104" s="216"/>
      <c r="D104" s="216"/>
      <c r="E104" s="216"/>
      <c r="F104" s="216"/>
      <c r="G104" s="216"/>
      <c r="H104" s="216"/>
      <c r="I104" s="216"/>
      <c r="J104" s="33"/>
      <c r="K104" s="59"/>
      <c r="L104" s="59"/>
      <c r="M104" s="172"/>
    </row>
    <row r="105" spans="1:13" ht="33.75" customHeight="1" x14ac:dyDescent="0.3">
      <c r="A105" s="33" t="s">
        <v>576</v>
      </c>
      <c r="B105" s="216" t="s">
        <v>1798</v>
      </c>
      <c r="C105" s="216"/>
      <c r="D105" s="216"/>
      <c r="E105" s="216"/>
      <c r="F105" s="216"/>
      <c r="G105" s="216"/>
      <c r="H105" s="216"/>
      <c r="I105" s="216"/>
      <c r="J105" s="33"/>
      <c r="K105" s="59"/>
      <c r="L105" s="59"/>
      <c r="M105" s="172"/>
    </row>
    <row r="106" spans="1:13" ht="33.75" customHeight="1" x14ac:dyDescent="0.3">
      <c r="A106" s="9" t="s">
        <v>577</v>
      </c>
      <c r="B106" s="174" t="s">
        <v>541</v>
      </c>
      <c r="C106" s="174"/>
      <c r="D106" s="174"/>
      <c r="E106" s="174"/>
      <c r="F106" s="174"/>
      <c r="G106" s="174"/>
      <c r="H106" s="174"/>
      <c r="I106" s="174"/>
      <c r="J106" s="3"/>
      <c r="K106" s="3"/>
      <c r="L106" s="3"/>
      <c r="M106" s="172"/>
    </row>
    <row r="107" spans="1:13" ht="33.75" customHeight="1" x14ac:dyDescent="0.3">
      <c r="A107" s="33" t="s">
        <v>578</v>
      </c>
      <c r="B107" s="216" t="s">
        <v>1020</v>
      </c>
      <c r="C107" s="216"/>
      <c r="D107" s="216"/>
      <c r="E107" s="216"/>
      <c r="F107" s="216"/>
      <c r="G107" s="216"/>
      <c r="H107" s="216"/>
      <c r="I107" s="216"/>
      <c r="J107" s="33"/>
      <c r="K107" s="59"/>
      <c r="L107" s="59"/>
      <c r="M107" s="172"/>
    </row>
    <row r="108" spans="1:13" ht="33.75" customHeight="1" x14ac:dyDescent="0.3">
      <c r="A108" s="33" t="s">
        <v>579</v>
      </c>
      <c r="B108" s="216" t="s">
        <v>1799</v>
      </c>
      <c r="C108" s="216"/>
      <c r="D108" s="216"/>
      <c r="E108" s="216"/>
      <c r="F108" s="216"/>
      <c r="G108" s="216"/>
      <c r="H108" s="216"/>
      <c r="I108" s="216"/>
      <c r="J108" s="33"/>
      <c r="K108" s="59"/>
      <c r="L108" s="59"/>
      <c r="M108" s="172"/>
    </row>
    <row r="109" spans="1:13" ht="33.75" customHeight="1" x14ac:dyDescent="0.3">
      <c r="A109" s="33" t="s">
        <v>580</v>
      </c>
      <c r="B109" s="216" t="s">
        <v>1800</v>
      </c>
      <c r="C109" s="216"/>
      <c r="D109" s="216"/>
      <c r="E109" s="216"/>
      <c r="F109" s="216"/>
      <c r="G109" s="216"/>
      <c r="H109" s="216"/>
      <c r="I109" s="216"/>
      <c r="J109" s="33"/>
      <c r="K109" s="59"/>
      <c r="L109" s="59"/>
      <c r="M109" s="172"/>
    </row>
    <row r="110" spans="1:13" ht="33.75" customHeight="1" x14ac:dyDescent="0.3">
      <c r="A110" s="33" t="s">
        <v>581</v>
      </c>
      <c r="B110" s="184" t="s">
        <v>1801</v>
      </c>
      <c r="C110" s="184"/>
      <c r="D110" s="184"/>
      <c r="E110" s="184"/>
      <c r="F110" s="184"/>
      <c r="G110" s="184"/>
      <c r="H110" s="184"/>
      <c r="I110" s="184"/>
      <c r="J110" s="33"/>
      <c r="K110" s="59"/>
      <c r="L110" s="59"/>
      <c r="M110" s="172"/>
    </row>
    <row r="111" spans="1:13" ht="33.75" customHeight="1" x14ac:dyDescent="0.3">
      <c r="A111" s="33" t="s">
        <v>1802</v>
      </c>
      <c r="B111" s="184" t="s">
        <v>1803</v>
      </c>
      <c r="C111" s="184"/>
      <c r="D111" s="184"/>
      <c r="E111" s="184"/>
      <c r="F111" s="184"/>
      <c r="G111" s="184"/>
      <c r="H111" s="184"/>
      <c r="I111" s="184"/>
      <c r="J111" s="33"/>
      <c r="K111" s="59"/>
      <c r="L111" s="59"/>
      <c r="M111" s="172"/>
    </row>
    <row r="112" spans="1:13" ht="33.75" customHeight="1" x14ac:dyDescent="0.3">
      <c r="A112" s="9" t="s">
        <v>582</v>
      </c>
      <c r="B112" s="174" t="s">
        <v>583</v>
      </c>
      <c r="C112" s="174"/>
      <c r="D112" s="174"/>
      <c r="E112" s="174"/>
      <c r="F112" s="174"/>
      <c r="G112" s="174"/>
      <c r="H112" s="174"/>
      <c r="I112" s="174"/>
      <c r="J112" s="3"/>
      <c r="K112" s="3"/>
      <c r="L112" s="3"/>
      <c r="M112" s="172"/>
    </row>
    <row r="113" spans="1:13" ht="33.75" customHeight="1" x14ac:dyDescent="0.3">
      <c r="A113" s="33" t="s">
        <v>584</v>
      </c>
      <c r="B113" s="184" t="s">
        <v>1022</v>
      </c>
      <c r="C113" s="184"/>
      <c r="D113" s="184"/>
      <c r="E113" s="184"/>
      <c r="F113" s="184"/>
      <c r="G113" s="184"/>
      <c r="H113" s="184"/>
      <c r="I113" s="184"/>
      <c r="J113" s="33"/>
      <c r="K113" s="59"/>
      <c r="L113" s="59"/>
      <c r="M113" s="173"/>
    </row>
    <row r="114" spans="1:13" ht="33.75" customHeight="1" x14ac:dyDescent="0.3">
      <c r="A114" s="9" t="s">
        <v>585</v>
      </c>
      <c r="B114" s="174" t="s">
        <v>1024</v>
      </c>
      <c r="C114" s="174"/>
      <c r="D114" s="174"/>
      <c r="E114" s="174"/>
      <c r="F114" s="174"/>
      <c r="G114" s="174"/>
      <c r="H114" s="174"/>
      <c r="I114" s="174"/>
      <c r="J114" s="3"/>
      <c r="K114" s="3"/>
      <c r="L114" s="3"/>
      <c r="M114" s="223" t="s">
        <v>1847</v>
      </c>
    </row>
    <row r="115" spans="1:13" ht="33.75" customHeight="1" x14ac:dyDescent="0.3">
      <c r="A115" s="33" t="s">
        <v>586</v>
      </c>
      <c r="B115" s="216" t="s">
        <v>1804</v>
      </c>
      <c r="C115" s="216"/>
      <c r="D115" s="216"/>
      <c r="E115" s="216"/>
      <c r="F115" s="216"/>
      <c r="G115" s="216"/>
      <c r="H115" s="216"/>
      <c r="I115" s="216"/>
      <c r="J115" s="33"/>
      <c r="K115" s="59"/>
      <c r="L115" s="59"/>
      <c r="M115" s="224"/>
    </row>
    <row r="116" spans="1:13" ht="33.75" customHeight="1" x14ac:dyDescent="0.3">
      <c r="A116" s="33" t="s">
        <v>1805</v>
      </c>
      <c r="B116" s="216" t="s">
        <v>1025</v>
      </c>
      <c r="C116" s="216"/>
      <c r="D116" s="216"/>
      <c r="E116" s="216"/>
      <c r="F116" s="216"/>
      <c r="G116" s="216"/>
      <c r="H116" s="216"/>
      <c r="I116" s="216"/>
      <c r="J116" s="33"/>
      <c r="K116" s="59"/>
      <c r="L116" s="59"/>
      <c r="M116" s="74" t="s">
        <v>1531</v>
      </c>
    </row>
    <row r="117" spans="1:13" ht="33.75" customHeight="1" x14ac:dyDescent="0.3">
      <c r="A117" s="9" t="s">
        <v>587</v>
      </c>
      <c r="B117" s="177" t="s">
        <v>588</v>
      </c>
      <c r="C117" s="178"/>
      <c r="D117" s="178"/>
      <c r="E117" s="178"/>
      <c r="F117" s="178"/>
      <c r="G117" s="178"/>
      <c r="H117" s="178"/>
      <c r="I117" s="179"/>
      <c r="J117" s="3"/>
      <c r="K117" s="3"/>
      <c r="L117" s="3"/>
      <c r="M117" s="223" t="s">
        <v>1544</v>
      </c>
    </row>
    <row r="118" spans="1:13" ht="33.75" customHeight="1" x14ac:dyDescent="0.3">
      <c r="A118" s="33" t="s">
        <v>589</v>
      </c>
      <c r="B118" s="213" t="s">
        <v>1806</v>
      </c>
      <c r="C118" s="214"/>
      <c r="D118" s="214"/>
      <c r="E118" s="214"/>
      <c r="F118" s="214"/>
      <c r="G118" s="214"/>
      <c r="H118" s="214"/>
      <c r="I118" s="215"/>
      <c r="J118" s="33"/>
      <c r="K118" s="59"/>
      <c r="L118" s="59"/>
      <c r="M118" s="225"/>
    </row>
    <row r="119" spans="1:13" ht="33.75" customHeight="1" x14ac:dyDescent="0.3">
      <c r="A119" s="33" t="s">
        <v>1807</v>
      </c>
      <c r="B119" s="213" t="s">
        <v>1808</v>
      </c>
      <c r="C119" s="214"/>
      <c r="D119" s="214"/>
      <c r="E119" s="214"/>
      <c r="F119" s="214"/>
      <c r="G119" s="214"/>
      <c r="H119" s="214"/>
      <c r="I119" s="215"/>
      <c r="J119" s="33"/>
      <c r="K119" s="59"/>
      <c r="L119" s="59"/>
      <c r="M119" s="225"/>
    </row>
    <row r="120" spans="1:13" ht="33.75" customHeight="1" x14ac:dyDescent="0.3">
      <c r="A120" s="33" t="s">
        <v>1809</v>
      </c>
      <c r="B120" s="213" t="s">
        <v>1810</v>
      </c>
      <c r="C120" s="214"/>
      <c r="D120" s="214"/>
      <c r="E120" s="214"/>
      <c r="F120" s="214"/>
      <c r="G120" s="214"/>
      <c r="H120" s="214"/>
      <c r="I120" s="215"/>
      <c r="J120" s="33"/>
      <c r="K120" s="59"/>
      <c r="L120" s="59"/>
      <c r="M120" s="225"/>
    </row>
    <row r="121" spans="1:13" ht="33.75" customHeight="1" x14ac:dyDescent="0.3">
      <c r="A121" s="9" t="s">
        <v>590</v>
      </c>
      <c r="B121" s="174" t="s">
        <v>1026</v>
      </c>
      <c r="C121" s="174"/>
      <c r="D121" s="174"/>
      <c r="E121" s="174"/>
      <c r="F121" s="174"/>
      <c r="G121" s="174"/>
      <c r="H121" s="174"/>
      <c r="I121" s="174"/>
      <c r="J121" s="3"/>
      <c r="K121" s="3"/>
      <c r="L121" s="3"/>
      <c r="M121" s="225"/>
    </row>
    <row r="122" spans="1:13" ht="33.75" customHeight="1" x14ac:dyDescent="0.3">
      <c r="A122" s="33" t="s">
        <v>591</v>
      </c>
      <c r="B122" s="216" t="s">
        <v>1023</v>
      </c>
      <c r="C122" s="216"/>
      <c r="D122" s="216"/>
      <c r="E122" s="216"/>
      <c r="F122" s="216"/>
      <c r="G122" s="216"/>
      <c r="H122" s="216"/>
      <c r="I122" s="216"/>
      <c r="J122" s="30"/>
      <c r="K122" s="30"/>
      <c r="L122" s="30"/>
      <c r="M122" s="225"/>
    </row>
    <row r="123" spans="1:13" ht="33.75" customHeight="1" x14ac:dyDescent="0.3">
      <c r="A123" s="33" t="s">
        <v>592</v>
      </c>
      <c r="B123" s="216" t="s">
        <v>1027</v>
      </c>
      <c r="C123" s="216"/>
      <c r="D123" s="216"/>
      <c r="E123" s="216"/>
      <c r="F123" s="216"/>
      <c r="G123" s="216"/>
      <c r="H123" s="216"/>
      <c r="I123" s="216"/>
      <c r="J123" s="33"/>
      <c r="K123" s="59"/>
      <c r="L123" s="59"/>
      <c r="M123" s="225"/>
    </row>
    <row r="124" spans="1:13" ht="33.75" customHeight="1" x14ac:dyDescent="0.3">
      <c r="A124" s="33" t="s">
        <v>1811</v>
      </c>
      <c r="B124" s="216" t="s">
        <v>1028</v>
      </c>
      <c r="C124" s="216"/>
      <c r="D124" s="216"/>
      <c r="E124" s="216"/>
      <c r="F124" s="216"/>
      <c r="G124" s="216"/>
      <c r="H124" s="216"/>
      <c r="I124" s="216"/>
      <c r="J124" s="33"/>
      <c r="K124" s="59"/>
      <c r="L124" s="59"/>
      <c r="M124" s="224"/>
    </row>
    <row r="125" spans="1:13" ht="55" customHeight="1" x14ac:dyDescent="0.3">
      <c r="A125" s="274" t="s">
        <v>2099</v>
      </c>
      <c r="B125" s="272"/>
      <c r="C125" s="272"/>
      <c r="D125" s="272"/>
      <c r="E125" s="272"/>
      <c r="F125" s="272"/>
      <c r="G125" s="272"/>
      <c r="H125" s="272"/>
      <c r="I125" s="272"/>
      <c r="J125" s="272"/>
      <c r="K125" s="272"/>
      <c r="L125" s="272"/>
      <c r="M125" s="273"/>
    </row>
  </sheetData>
  <protectedRanges>
    <protectedRange password="C79C" sqref="A10:M10" name="Rango1_1_1_1_1_2"/>
  </protectedRanges>
  <mergeCells count="129">
    <mergeCell ref="A125:M125"/>
    <mergeCell ref="A1:M3"/>
    <mergeCell ref="A4:C9"/>
    <mergeCell ref="D4:K5"/>
    <mergeCell ref="L4:M9"/>
    <mergeCell ref="D6:K8"/>
    <mergeCell ref="D9:K9"/>
    <mergeCell ref="B15:I15"/>
    <mergeCell ref="B16:I16"/>
    <mergeCell ref="B17:I17"/>
    <mergeCell ref="B18:I18"/>
    <mergeCell ref="B19:I19"/>
    <mergeCell ref="B20:I20"/>
    <mergeCell ref="A10:M10"/>
    <mergeCell ref="B11:I11"/>
    <mergeCell ref="J11:K11"/>
    <mergeCell ref="B12:I12"/>
    <mergeCell ref="B13:I13"/>
    <mergeCell ref="B14:I14"/>
    <mergeCell ref="B27:I27"/>
    <mergeCell ref="B28:I28"/>
    <mergeCell ref="B29:I29"/>
    <mergeCell ref="B30:I30"/>
    <mergeCell ref="B31:I31"/>
    <mergeCell ref="B32:I32"/>
    <mergeCell ref="B21:I21"/>
    <mergeCell ref="B22:I22"/>
    <mergeCell ref="B23:I23"/>
    <mergeCell ref="B24:I24"/>
    <mergeCell ref="B25:I25"/>
    <mergeCell ref="B26:I26"/>
    <mergeCell ref="B39:I39"/>
    <mergeCell ref="B40:I40"/>
    <mergeCell ref="B41:I41"/>
    <mergeCell ref="B42:I42"/>
    <mergeCell ref="B43:I43"/>
    <mergeCell ref="B44:I44"/>
    <mergeCell ref="B33:I33"/>
    <mergeCell ref="B34:I34"/>
    <mergeCell ref="B35:I35"/>
    <mergeCell ref="B36:I36"/>
    <mergeCell ref="B37:I37"/>
    <mergeCell ref="B38:I38"/>
    <mergeCell ref="B51:I51"/>
    <mergeCell ref="B52:I52"/>
    <mergeCell ref="B53:I53"/>
    <mergeCell ref="B54:I54"/>
    <mergeCell ref="B55:I55"/>
    <mergeCell ref="B56:I56"/>
    <mergeCell ref="B45:I45"/>
    <mergeCell ref="B46:I46"/>
    <mergeCell ref="B47:I47"/>
    <mergeCell ref="B48:I48"/>
    <mergeCell ref="B49:I49"/>
    <mergeCell ref="B50:I50"/>
    <mergeCell ref="B63:I63"/>
    <mergeCell ref="B64:I64"/>
    <mergeCell ref="B65:I65"/>
    <mergeCell ref="B66:I66"/>
    <mergeCell ref="B67:I67"/>
    <mergeCell ref="B68:I68"/>
    <mergeCell ref="B57:I57"/>
    <mergeCell ref="B58:I58"/>
    <mergeCell ref="B59:I59"/>
    <mergeCell ref="B60:I60"/>
    <mergeCell ref="B61:I61"/>
    <mergeCell ref="B62:I62"/>
    <mergeCell ref="B75:I75"/>
    <mergeCell ref="B76:I76"/>
    <mergeCell ref="B77:I77"/>
    <mergeCell ref="B78:I78"/>
    <mergeCell ref="B79:I79"/>
    <mergeCell ref="B80:I80"/>
    <mergeCell ref="B69:I69"/>
    <mergeCell ref="B70:I70"/>
    <mergeCell ref="B71:I71"/>
    <mergeCell ref="B72:I72"/>
    <mergeCell ref="B73:I73"/>
    <mergeCell ref="B74:I74"/>
    <mergeCell ref="B87:I87"/>
    <mergeCell ref="B88:I88"/>
    <mergeCell ref="B89:I89"/>
    <mergeCell ref="B90:I90"/>
    <mergeCell ref="B91:I91"/>
    <mergeCell ref="B92:I92"/>
    <mergeCell ref="B81:I81"/>
    <mergeCell ref="B82:I82"/>
    <mergeCell ref="B83:I83"/>
    <mergeCell ref="B84:I84"/>
    <mergeCell ref="B85:I85"/>
    <mergeCell ref="B86:I86"/>
    <mergeCell ref="B109:I109"/>
    <mergeCell ref="B110:I110"/>
    <mergeCell ref="B99:I99"/>
    <mergeCell ref="B100:I100"/>
    <mergeCell ref="B101:I101"/>
    <mergeCell ref="B102:I102"/>
    <mergeCell ref="B103:I103"/>
    <mergeCell ref="B104:I104"/>
    <mergeCell ref="B93:I93"/>
    <mergeCell ref="B94:I94"/>
    <mergeCell ref="B95:I95"/>
    <mergeCell ref="B96:I96"/>
    <mergeCell ref="B97:I97"/>
    <mergeCell ref="B98:I98"/>
    <mergeCell ref="B123:I123"/>
    <mergeCell ref="B124:I124"/>
    <mergeCell ref="M12:M55"/>
    <mergeCell ref="M56:M77"/>
    <mergeCell ref="M78:M94"/>
    <mergeCell ref="M95:M113"/>
    <mergeCell ref="M114:M115"/>
    <mergeCell ref="M117:M124"/>
    <mergeCell ref="B117:I117"/>
    <mergeCell ref="B118:I118"/>
    <mergeCell ref="B119:I119"/>
    <mergeCell ref="B120:I120"/>
    <mergeCell ref="B121:I121"/>
    <mergeCell ref="B122:I122"/>
    <mergeCell ref="B111:I111"/>
    <mergeCell ref="B112:I112"/>
    <mergeCell ref="B113:I113"/>
    <mergeCell ref="B114:I114"/>
    <mergeCell ref="B115:I115"/>
    <mergeCell ref="B116:I116"/>
    <mergeCell ref="B105:I105"/>
    <mergeCell ref="B106:I106"/>
    <mergeCell ref="B107:I107"/>
    <mergeCell ref="B108:I108"/>
  </mergeCells>
  <phoneticPr fontId="15" type="noConversion"/>
  <pageMargins left="1.07" right="0.12" top="0.74803149606299213" bottom="0.74803149606299213" header="0.31496062992125984" footer="0.31496062992125984"/>
  <pageSetup scale="55" fitToHeight="0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45911"/>
  </sheetPr>
  <dimension ref="A1:M51"/>
  <sheetViews>
    <sheetView view="pageBreakPreview" topLeftCell="A10" zoomScale="70" zoomScaleNormal="70" zoomScaleSheetLayoutView="70" workbookViewId="0">
      <selection activeCell="L34" sqref="L34"/>
    </sheetView>
  </sheetViews>
  <sheetFormatPr baseColWidth="10" defaultColWidth="11.54296875" defaultRowHeight="14" x14ac:dyDescent="0.3"/>
  <cols>
    <col min="1" max="2" width="11.54296875" style="1"/>
    <col min="3" max="3" width="13.453125" style="1" customWidth="1"/>
    <col min="4" max="8" width="11.54296875" style="1"/>
    <col min="9" max="9" width="15.7265625" style="1" customWidth="1"/>
    <col min="10" max="11" width="12.7265625" style="1" customWidth="1"/>
    <col min="12" max="12" width="14.453125" style="10" customWidth="1"/>
    <col min="13" max="13" width="14.81640625" style="10" customWidth="1"/>
    <col min="14" max="14" width="4.1796875" style="1" customWidth="1"/>
    <col min="15" max="16384" width="11.54296875" style="1"/>
  </cols>
  <sheetData>
    <row r="1" spans="1:13" x14ac:dyDescent="0.3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</row>
    <row r="2" spans="1:13" x14ac:dyDescent="0.3">
      <c r="A2" s="237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</row>
    <row r="3" spans="1:13" x14ac:dyDescent="0.3">
      <c r="A3" s="237"/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</row>
    <row r="4" spans="1:13" ht="22.9" customHeight="1" x14ac:dyDescent="0.3">
      <c r="A4" s="97"/>
      <c r="B4" s="97"/>
      <c r="C4" s="97"/>
      <c r="D4" s="206" t="s">
        <v>15</v>
      </c>
      <c r="E4" s="207"/>
      <c r="F4" s="207"/>
      <c r="G4" s="207"/>
      <c r="H4" s="207"/>
      <c r="I4" s="207"/>
      <c r="J4" s="207"/>
      <c r="K4" s="208"/>
      <c r="L4" s="97" t="s">
        <v>2096</v>
      </c>
      <c r="M4" s="97"/>
    </row>
    <row r="5" spans="1:13" ht="22.9" customHeight="1" x14ac:dyDescent="0.3">
      <c r="A5" s="97"/>
      <c r="B5" s="97"/>
      <c r="C5" s="97"/>
      <c r="D5" s="126"/>
      <c r="E5" s="209"/>
      <c r="F5" s="209"/>
      <c r="G5" s="209"/>
      <c r="H5" s="209"/>
      <c r="I5" s="209"/>
      <c r="J5" s="209"/>
      <c r="K5" s="124"/>
      <c r="L5" s="97"/>
      <c r="M5" s="97"/>
    </row>
    <row r="6" spans="1:13" ht="22.9" customHeight="1" x14ac:dyDescent="0.3">
      <c r="A6" s="97"/>
      <c r="B6" s="97"/>
      <c r="C6" s="97"/>
      <c r="D6" s="112" t="s">
        <v>2095</v>
      </c>
      <c r="E6" s="112"/>
      <c r="F6" s="112"/>
      <c r="G6" s="112"/>
      <c r="H6" s="112"/>
      <c r="I6" s="112"/>
      <c r="J6" s="112"/>
      <c r="K6" s="112"/>
      <c r="L6" s="97"/>
      <c r="M6" s="97"/>
    </row>
    <row r="7" spans="1:13" ht="14.5" customHeight="1" x14ac:dyDescent="0.3">
      <c r="A7" s="97"/>
      <c r="B7" s="97"/>
      <c r="C7" s="97"/>
      <c r="D7" s="112"/>
      <c r="E7" s="112"/>
      <c r="F7" s="112"/>
      <c r="G7" s="112"/>
      <c r="H7" s="112"/>
      <c r="I7" s="112"/>
      <c r="J7" s="112"/>
      <c r="K7" s="112"/>
      <c r="L7" s="97"/>
      <c r="M7" s="97"/>
    </row>
    <row r="8" spans="1:13" ht="14.5" customHeight="1" x14ac:dyDescent="0.3">
      <c r="A8" s="97"/>
      <c r="B8" s="97"/>
      <c r="C8" s="97"/>
      <c r="D8" s="112"/>
      <c r="E8" s="112"/>
      <c r="F8" s="112"/>
      <c r="G8" s="112"/>
      <c r="H8" s="112"/>
      <c r="I8" s="112"/>
      <c r="J8" s="112"/>
      <c r="K8" s="112"/>
      <c r="L8" s="97"/>
      <c r="M8" s="97"/>
    </row>
    <row r="9" spans="1:13" ht="23" x14ac:dyDescent="0.3">
      <c r="A9" s="97"/>
      <c r="B9" s="97"/>
      <c r="C9" s="97"/>
      <c r="D9" s="131"/>
      <c r="E9" s="210"/>
      <c r="F9" s="210"/>
      <c r="G9" s="210"/>
      <c r="H9" s="210"/>
      <c r="I9" s="210"/>
      <c r="J9" s="210"/>
      <c r="K9" s="129"/>
      <c r="L9" s="97"/>
      <c r="M9" s="97"/>
    </row>
    <row r="10" spans="1:13" ht="25.15" customHeight="1" x14ac:dyDescent="0.3">
      <c r="A10" s="238" t="s">
        <v>390</v>
      </c>
      <c r="B10" s="238"/>
      <c r="C10" s="238"/>
      <c r="D10" s="238"/>
      <c r="E10" s="238"/>
      <c r="F10" s="238"/>
      <c r="G10" s="238"/>
      <c r="H10" s="238"/>
      <c r="I10" s="238"/>
      <c r="J10" s="238"/>
      <c r="K10" s="238"/>
      <c r="L10" s="238"/>
      <c r="M10" s="238"/>
    </row>
    <row r="11" spans="1:13" s="61" customFormat="1" ht="33.75" customHeight="1" x14ac:dyDescent="0.35">
      <c r="A11" s="9" t="s">
        <v>17</v>
      </c>
      <c r="B11" s="137" t="s">
        <v>18</v>
      </c>
      <c r="C11" s="137"/>
      <c r="D11" s="137"/>
      <c r="E11" s="137"/>
      <c r="F11" s="137"/>
      <c r="G11" s="137"/>
      <c r="H11" s="137"/>
      <c r="I11" s="137"/>
      <c r="J11" s="137" t="s">
        <v>882</v>
      </c>
      <c r="K11" s="137"/>
      <c r="L11" s="9" t="s">
        <v>883</v>
      </c>
      <c r="M11" s="9" t="s">
        <v>5</v>
      </c>
    </row>
    <row r="12" spans="1:13" s="61" customFormat="1" ht="33.75" customHeight="1" x14ac:dyDescent="0.35">
      <c r="A12" s="9">
        <v>7</v>
      </c>
      <c r="B12" s="177" t="s">
        <v>14</v>
      </c>
      <c r="C12" s="178"/>
      <c r="D12" s="178"/>
      <c r="E12" s="178"/>
      <c r="F12" s="178"/>
      <c r="G12" s="178"/>
      <c r="H12" s="178"/>
      <c r="I12" s="179"/>
      <c r="J12" s="85"/>
      <c r="K12" s="3"/>
      <c r="L12" s="3"/>
      <c r="M12" s="232" t="s">
        <v>1848</v>
      </c>
    </row>
    <row r="13" spans="1:13" s="61" customFormat="1" ht="33.75" customHeight="1" x14ac:dyDescent="0.35">
      <c r="A13" s="9" t="s">
        <v>270</v>
      </c>
      <c r="B13" s="174" t="str">
        <f>+UPPER("Politicas y Procedimientos")</f>
        <v>POLITICAS Y PROCEDIMIENTOS</v>
      </c>
      <c r="C13" s="174"/>
      <c r="D13" s="174"/>
      <c r="E13" s="174"/>
      <c r="F13" s="174"/>
      <c r="G13" s="174"/>
      <c r="H13" s="174"/>
      <c r="I13" s="174"/>
      <c r="J13" s="85"/>
      <c r="K13" s="3"/>
      <c r="L13" s="3"/>
      <c r="M13" s="172"/>
    </row>
    <row r="14" spans="1:13" s="61" customFormat="1" ht="33.75" customHeight="1" x14ac:dyDescent="0.35">
      <c r="A14" s="36" t="s">
        <v>272</v>
      </c>
      <c r="B14" s="184" t="s">
        <v>964</v>
      </c>
      <c r="C14" s="184"/>
      <c r="D14" s="184"/>
      <c r="E14" s="184"/>
      <c r="F14" s="184"/>
      <c r="G14" s="184"/>
      <c r="H14" s="184"/>
      <c r="I14" s="184"/>
      <c r="J14" s="36"/>
      <c r="K14" s="60"/>
      <c r="L14" s="60"/>
      <c r="M14" s="172"/>
    </row>
    <row r="15" spans="1:13" s="61" customFormat="1" ht="33.75" customHeight="1" x14ac:dyDescent="0.35">
      <c r="A15" s="36" t="s">
        <v>273</v>
      </c>
      <c r="B15" s="184" t="s">
        <v>965</v>
      </c>
      <c r="C15" s="184"/>
      <c r="D15" s="184"/>
      <c r="E15" s="184"/>
      <c r="F15" s="184"/>
      <c r="G15" s="184"/>
      <c r="H15" s="184"/>
      <c r="I15" s="184"/>
      <c r="J15" s="36"/>
      <c r="K15" s="60"/>
      <c r="L15" s="60"/>
      <c r="M15" s="172"/>
    </row>
    <row r="16" spans="1:13" s="61" customFormat="1" ht="33.75" customHeight="1" x14ac:dyDescent="0.35">
      <c r="A16" s="36" t="s">
        <v>391</v>
      </c>
      <c r="B16" s="184" t="s">
        <v>2097</v>
      </c>
      <c r="C16" s="184"/>
      <c r="D16" s="184"/>
      <c r="E16" s="184"/>
      <c r="F16" s="184"/>
      <c r="G16" s="184"/>
      <c r="H16" s="184"/>
      <c r="I16" s="184"/>
      <c r="J16" s="36"/>
      <c r="K16" s="60"/>
      <c r="L16" s="60"/>
      <c r="M16" s="172"/>
    </row>
    <row r="17" spans="1:13" s="61" customFormat="1" ht="33.75" customHeight="1" x14ac:dyDescent="0.35">
      <c r="A17" s="9" t="s">
        <v>274</v>
      </c>
      <c r="B17" s="174" t="s">
        <v>1431</v>
      </c>
      <c r="C17" s="174"/>
      <c r="D17" s="174"/>
      <c r="E17" s="174"/>
      <c r="F17" s="174"/>
      <c r="G17" s="174"/>
      <c r="H17" s="174"/>
      <c r="I17" s="174"/>
      <c r="J17" s="9"/>
      <c r="K17" s="3"/>
      <c r="L17" s="3"/>
      <c r="M17" s="172"/>
    </row>
    <row r="18" spans="1:13" s="61" customFormat="1" ht="33.75" customHeight="1" x14ac:dyDescent="0.35">
      <c r="A18" s="36" t="s">
        <v>275</v>
      </c>
      <c r="B18" s="184" t="s">
        <v>966</v>
      </c>
      <c r="C18" s="184"/>
      <c r="D18" s="184"/>
      <c r="E18" s="184"/>
      <c r="F18" s="184"/>
      <c r="G18" s="184"/>
      <c r="H18" s="184"/>
      <c r="I18" s="184"/>
      <c r="J18" s="36"/>
      <c r="K18" s="60"/>
      <c r="L18" s="60"/>
      <c r="M18" s="172"/>
    </row>
    <row r="19" spans="1:13" s="61" customFormat="1" ht="33.75" customHeight="1" x14ac:dyDescent="0.35">
      <c r="A19" s="36" t="s">
        <v>276</v>
      </c>
      <c r="B19" s="184" t="s">
        <v>967</v>
      </c>
      <c r="C19" s="184"/>
      <c r="D19" s="184"/>
      <c r="E19" s="184"/>
      <c r="F19" s="184"/>
      <c r="G19" s="184"/>
      <c r="H19" s="184"/>
      <c r="I19" s="184"/>
      <c r="J19" s="36"/>
      <c r="K19" s="60"/>
      <c r="L19" s="60"/>
      <c r="M19" s="172"/>
    </row>
    <row r="20" spans="1:13" s="61" customFormat="1" ht="33.75" customHeight="1" x14ac:dyDescent="0.35">
      <c r="A20" s="36" t="s">
        <v>277</v>
      </c>
      <c r="B20" s="184" t="s">
        <v>968</v>
      </c>
      <c r="C20" s="184"/>
      <c r="D20" s="184"/>
      <c r="E20" s="184"/>
      <c r="F20" s="184"/>
      <c r="G20" s="184"/>
      <c r="H20" s="184"/>
      <c r="I20" s="184"/>
      <c r="J20" s="36"/>
      <c r="K20" s="60"/>
      <c r="L20" s="60"/>
      <c r="M20" s="172"/>
    </row>
    <row r="21" spans="1:13" s="61" customFormat="1" ht="33.75" customHeight="1" x14ac:dyDescent="0.35">
      <c r="A21" s="36" t="s">
        <v>278</v>
      </c>
      <c r="B21" s="184" t="s">
        <v>969</v>
      </c>
      <c r="C21" s="184"/>
      <c r="D21" s="184"/>
      <c r="E21" s="184"/>
      <c r="F21" s="184"/>
      <c r="G21" s="184"/>
      <c r="H21" s="184"/>
      <c r="I21" s="184"/>
      <c r="J21" s="36"/>
      <c r="K21" s="60"/>
      <c r="L21" s="60"/>
      <c r="M21" s="172"/>
    </row>
    <row r="22" spans="1:13" s="61" customFormat="1" ht="33.75" customHeight="1" x14ac:dyDescent="0.35">
      <c r="A22" s="9" t="s">
        <v>279</v>
      </c>
      <c r="B22" s="174" t="s">
        <v>970</v>
      </c>
      <c r="C22" s="174"/>
      <c r="D22" s="174"/>
      <c r="E22" s="174"/>
      <c r="F22" s="174"/>
      <c r="G22" s="174"/>
      <c r="H22" s="174"/>
      <c r="I22" s="174"/>
      <c r="J22" s="9"/>
      <c r="K22" s="3"/>
      <c r="L22" s="3"/>
      <c r="M22" s="172"/>
    </row>
    <row r="23" spans="1:13" s="61" customFormat="1" ht="33.75" customHeight="1" x14ac:dyDescent="0.35">
      <c r="A23" s="36" t="s">
        <v>280</v>
      </c>
      <c r="B23" s="184" t="s">
        <v>1812</v>
      </c>
      <c r="C23" s="184"/>
      <c r="D23" s="184"/>
      <c r="E23" s="184"/>
      <c r="F23" s="184"/>
      <c r="G23" s="184"/>
      <c r="H23" s="184"/>
      <c r="I23" s="184"/>
      <c r="J23" s="36"/>
      <c r="K23" s="60"/>
      <c r="L23" s="60"/>
      <c r="M23" s="172"/>
    </row>
    <row r="24" spans="1:13" s="61" customFormat="1" ht="33.75" customHeight="1" x14ac:dyDescent="0.35">
      <c r="A24" s="36" t="s">
        <v>392</v>
      </c>
      <c r="B24" s="184" t="s">
        <v>1813</v>
      </c>
      <c r="C24" s="184"/>
      <c r="D24" s="184"/>
      <c r="E24" s="184"/>
      <c r="F24" s="184"/>
      <c r="G24" s="184"/>
      <c r="H24" s="184"/>
      <c r="I24" s="184"/>
      <c r="J24" s="36"/>
      <c r="K24" s="60"/>
      <c r="L24" s="60"/>
      <c r="M24" s="172"/>
    </row>
    <row r="25" spans="1:13" s="61" customFormat="1" ht="33.75" customHeight="1" x14ac:dyDescent="0.35">
      <c r="A25" s="36" t="s">
        <v>393</v>
      </c>
      <c r="B25" s="184" t="s">
        <v>1814</v>
      </c>
      <c r="C25" s="184"/>
      <c r="D25" s="184"/>
      <c r="E25" s="184"/>
      <c r="F25" s="184"/>
      <c r="G25" s="184"/>
      <c r="H25" s="184"/>
      <c r="I25" s="184"/>
      <c r="J25" s="36"/>
      <c r="K25" s="60"/>
      <c r="L25" s="60"/>
      <c r="M25" s="172"/>
    </row>
    <row r="26" spans="1:13" s="61" customFormat="1" ht="33.75" customHeight="1" x14ac:dyDescent="0.35">
      <c r="A26" s="36" t="s">
        <v>394</v>
      </c>
      <c r="B26" s="184" t="s">
        <v>971</v>
      </c>
      <c r="C26" s="184"/>
      <c r="D26" s="184"/>
      <c r="E26" s="184"/>
      <c r="F26" s="184"/>
      <c r="G26" s="184"/>
      <c r="H26" s="184"/>
      <c r="I26" s="184"/>
      <c r="J26" s="36"/>
      <c r="K26" s="60"/>
      <c r="L26" s="60"/>
      <c r="M26" s="172"/>
    </row>
    <row r="27" spans="1:13" s="61" customFormat="1" ht="33.75" customHeight="1" x14ac:dyDescent="0.35">
      <c r="A27" s="36" t="s">
        <v>395</v>
      </c>
      <c r="B27" s="184" t="s">
        <v>972</v>
      </c>
      <c r="C27" s="184"/>
      <c r="D27" s="184"/>
      <c r="E27" s="184"/>
      <c r="F27" s="184"/>
      <c r="G27" s="184"/>
      <c r="H27" s="184"/>
      <c r="I27" s="184"/>
      <c r="J27" s="36"/>
      <c r="K27" s="60"/>
      <c r="L27" s="60"/>
      <c r="M27" s="172"/>
    </row>
    <row r="28" spans="1:13" s="61" customFormat="1" ht="33.75" customHeight="1" x14ac:dyDescent="0.35">
      <c r="A28" s="36" t="s">
        <v>396</v>
      </c>
      <c r="B28" s="184" t="s">
        <v>973</v>
      </c>
      <c r="C28" s="184"/>
      <c r="D28" s="184"/>
      <c r="E28" s="184"/>
      <c r="F28" s="184"/>
      <c r="G28" s="184"/>
      <c r="H28" s="184"/>
      <c r="I28" s="184"/>
      <c r="J28" s="36"/>
      <c r="K28" s="60"/>
      <c r="L28" s="60"/>
      <c r="M28" s="172"/>
    </row>
    <row r="29" spans="1:13" s="61" customFormat="1" ht="33.75" customHeight="1" x14ac:dyDescent="0.35">
      <c r="A29" s="36" t="s">
        <v>1815</v>
      </c>
      <c r="B29" s="184" t="s">
        <v>1816</v>
      </c>
      <c r="C29" s="184"/>
      <c r="D29" s="184"/>
      <c r="E29" s="184"/>
      <c r="F29" s="184"/>
      <c r="G29" s="184"/>
      <c r="H29" s="184"/>
      <c r="I29" s="184"/>
      <c r="J29" s="36"/>
      <c r="K29" s="60"/>
      <c r="L29" s="60"/>
      <c r="M29" s="172"/>
    </row>
    <row r="30" spans="1:13" s="61" customFormat="1" ht="33.75" customHeight="1" x14ac:dyDescent="0.35">
      <c r="A30" s="36" t="s">
        <v>1817</v>
      </c>
      <c r="B30" s="184" t="s">
        <v>1818</v>
      </c>
      <c r="C30" s="184"/>
      <c r="D30" s="184"/>
      <c r="E30" s="184"/>
      <c r="F30" s="184"/>
      <c r="G30" s="184"/>
      <c r="H30" s="184"/>
      <c r="I30" s="184"/>
      <c r="J30" s="36"/>
      <c r="K30" s="60"/>
      <c r="L30" s="60"/>
      <c r="M30" s="172"/>
    </row>
    <row r="31" spans="1:13" s="61" customFormat="1" ht="33.75" customHeight="1" x14ac:dyDescent="0.35">
      <c r="A31" s="9" t="s">
        <v>281</v>
      </c>
      <c r="B31" s="174" t="s">
        <v>1819</v>
      </c>
      <c r="C31" s="174"/>
      <c r="D31" s="174"/>
      <c r="E31" s="174"/>
      <c r="F31" s="174"/>
      <c r="G31" s="174"/>
      <c r="H31" s="174"/>
      <c r="I31" s="174"/>
      <c r="J31" s="9"/>
      <c r="K31" s="3"/>
      <c r="L31" s="3"/>
      <c r="M31" s="172"/>
    </row>
    <row r="32" spans="1:13" s="61" customFormat="1" ht="33.75" customHeight="1" x14ac:dyDescent="0.35">
      <c r="A32" s="36" t="s">
        <v>282</v>
      </c>
      <c r="B32" s="184" t="s">
        <v>1820</v>
      </c>
      <c r="C32" s="184"/>
      <c r="D32" s="184"/>
      <c r="E32" s="184"/>
      <c r="F32" s="184"/>
      <c r="G32" s="184"/>
      <c r="H32" s="184"/>
      <c r="I32" s="184"/>
      <c r="J32" s="36"/>
      <c r="K32" s="60"/>
      <c r="L32" s="60"/>
      <c r="M32" s="172"/>
    </row>
    <row r="33" spans="1:13" s="61" customFormat="1" ht="45" customHeight="1" x14ac:dyDescent="0.35">
      <c r="A33" s="36" t="s">
        <v>283</v>
      </c>
      <c r="B33" s="184" t="s">
        <v>974</v>
      </c>
      <c r="C33" s="184"/>
      <c r="D33" s="184"/>
      <c r="E33" s="184"/>
      <c r="F33" s="184"/>
      <c r="G33" s="184"/>
      <c r="H33" s="184"/>
      <c r="I33" s="184"/>
      <c r="J33" s="36"/>
      <c r="K33" s="60"/>
      <c r="L33" s="60"/>
      <c r="M33" s="172"/>
    </row>
    <row r="34" spans="1:13" s="61" customFormat="1" ht="33.75" customHeight="1" x14ac:dyDescent="0.35">
      <c r="A34" s="36" t="s">
        <v>397</v>
      </c>
      <c r="B34" s="184" t="s">
        <v>2112</v>
      </c>
      <c r="C34" s="184"/>
      <c r="D34" s="184"/>
      <c r="E34" s="184"/>
      <c r="F34" s="184"/>
      <c r="G34" s="184"/>
      <c r="H34" s="184"/>
      <c r="I34" s="184"/>
      <c r="J34" s="36"/>
      <c r="K34" s="60"/>
      <c r="L34" s="60"/>
      <c r="M34" s="172"/>
    </row>
    <row r="35" spans="1:13" s="61" customFormat="1" ht="33.75" customHeight="1" x14ac:dyDescent="0.35">
      <c r="A35" s="36" t="s">
        <v>398</v>
      </c>
      <c r="B35" s="184" t="s">
        <v>975</v>
      </c>
      <c r="C35" s="184"/>
      <c r="D35" s="184"/>
      <c r="E35" s="184"/>
      <c r="F35" s="184"/>
      <c r="G35" s="184"/>
      <c r="H35" s="184"/>
      <c r="I35" s="184"/>
      <c r="J35" s="36"/>
      <c r="K35" s="60"/>
      <c r="L35" s="60"/>
      <c r="M35" s="172"/>
    </row>
    <row r="36" spans="1:13" s="61" customFormat="1" ht="33.75" customHeight="1" x14ac:dyDescent="0.35">
      <c r="A36" s="36" t="s">
        <v>399</v>
      </c>
      <c r="B36" s="184" t="s">
        <v>976</v>
      </c>
      <c r="C36" s="184"/>
      <c r="D36" s="184"/>
      <c r="E36" s="184"/>
      <c r="F36" s="184"/>
      <c r="G36" s="184"/>
      <c r="H36" s="184"/>
      <c r="I36" s="184"/>
      <c r="J36" s="36"/>
      <c r="K36" s="60"/>
      <c r="L36" s="60"/>
      <c r="M36" s="172"/>
    </row>
    <row r="37" spans="1:13" s="61" customFormat="1" ht="33.75" customHeight="1" x14ac:dyDescent="0.35">
      <c r="A37" s="36" t="s">
        <v>400</v>
      </c>
      <c r="B37" s="184" t="s">
        <v>1821</v>
      </c>
      <c r="C37" s="184"/>
      <c r="D37" s="184"/>
      <c r="E37" s="184"/>
      <c r="F37" s="184"/>
      <c r="G37" s="184"/>
      <c r="H37" s="184"/>
      <c r="I37" s="184"/>
      <c r="J37" s="36"/>
      <c r="K37" s="60"/>
      <c r="L37" s="60"/>
      <c r="M37" s="172"/>
    </row>
    <row r="38" spans="1:13" s="61" customFormat="1" ht="33.75" customHeight="1" x14ac:dyDescent="0.35">
      <c r="A38" s="9" t="s">
        <v>284</v>
      </c>
      <c r="B38" s="174" t="s">
        <v>541</v>
      </c>
      <c r="C38" s="174"/>
      <c r="D38" s="174"/>
      <c r="E38" s="174"/>
      <c r="F38" s="174"/>
      <c r="G38" s="174"/>
      <c r="H38" s="174"/>
      <c r="I38" s="174"/>
      <c r="J38" s="9"/>
      <c r="K38" s="3"/>
      <c r="L38" s="3"/>
      <c r="M38" s="172"/>
    </row>
    <row r="39" spans="1:13" s="61" customFormat="1" ht="33.75" customHeight="1" x14ac:dyDescent="0.35">
      <c r="A39" s="36" t="s">
        <v>285</v>
      </c>
      <c r="B39" s="184" t="s">
        <v>1822</v>
      </c>
      <c r="C39" s="184"/>
      <c r="D39" s="184"/>
      <c r="E39" s="184"/>
      <c r="F39" s="184"/>
      <c r="G39" s="184"/>
      <c r="H39" s="184"/>
      <c r="I39" s="184"/>
      <c r="J39" s="36"/>
      <c r="K39" s="60"/>
      <c r="L39" s="60"/>
      <c r="M39" s="172"/>
    </row>
    <row r="40" spans="1:13" s="61" customFormat="1" ht="33.75" customHeight="1" x14ac:dyDescent="0.35">
      <c r="A40" s="36" t="s">
        <v>401</v>
      </c>
      <c r="B40" s="184" t="s">
        <v>1823</v>
      </c>
      <c r="C40" s="184"/>
      <c r="D40" s="184"/>
      <c r="E40" s="184"/>
      <c r="F40" s="184"/>
      <c r="G40" s="184"/>
      <c r="H40" s="184"/>
      <c r="I40" s="184"/>
      <c r="J40" s="36"/>
      <c r="K40" s="60"/>
      <c r="L40" s="60"/>
      <c r="M40" s="172"/>
    </row>
    <row r="41" spans="1:13" s="61" customFormat="1" ht="33.75" customHeight="1" x14ac:dyDescent="0.35">
      <c r="A41" s="36" t="s">
        <v>402</v>
      </c>
      <c r="B41" s="184" t="s">
        <v>1824</v>
      </c>
      <c r="C41" s="184"/>
      <c r="D41" s="184"/>
      <c r="E41" s="184"/>
      <c r="F41" s="184"/>
      <c r="G41" s="184"/>
      <c r="H41" s="184"/>
      <c r="I41" s="184"/>
      <c r="J41" s="36"/>
      <c r="K41" s="60"/>
      <c r="L41" s="60"/>
      <c r="M41" s="173"/>
    </row>
    <row r="42" spans="1:13" s="61" customFormat="1" ht="33.75" customHeight="1" x14ac:dyDescent="0.35">
      <c r="A42" s="9" t="s">
        <v>286</v>
      </c>
      <c r="B42" s="174" t="s">
        <v>977</v>
      </c>
      <c r="C42" s="174"/>
      <c r="D42" s="174"/>
      <c r="E42" s="174"/>
      <c r="F42" s="174"/>
      <c r="G42" s="174"/>
      <c r="H42" s="174"/>
      <c r="I42" s="174"/>
      <c r="J42" s="9"/>
      <c r="K42" s="3"/>
      <c r="L42" s="3"/>
      <c r="M42" s="232" t="s">
        <v>1849</v>
      </c>
    </row>
    <row r="43" spans="1:13" s="61" customFormat="1" ht="33.75" customHeight="1" x14ac:dyDescent="0.35">
      <c r="A43" s="36" t="s">
        <v>287</v>
      </c>
      <c r="B43" s="184" t="s">
        <v>1825</v>
      </c>
      <c r="C43" s="184"/>
      <c r="D43" s="184"/>
      <c r="E43" s="184"/>
      <c r="F43" s="184"/>
      <c r="G43" s="184"/>
      <c r="H43" s="184"/>
      <c r="I43" s="184"/>
      <c r="J43" s="36"/>
      <c r="K43" s="60"/>
      <c r="L43" s="60"/>
      <c r="M43" s="172"/>
    </row>
    <row r="44" spans="1:13" s="61" customFormat="1" ht="33.75" customHeight="1" x14ac:dyDescent="0.35">
      <c r="A44" s="9" t="s">
        <v>288</v>
      </c>
      <c r="B44" s="174" t="s">
        <v>978</v>
      </c>
      <c r="C44" s="174"/>
      <c r="D44" s="174"/>
      <c r="E44" s="174"/>
      <c r="F44" s="174"/>
      <c r="G44" s="174"/>
      <c r="H44" s="174"/>
      <c r="I44" s="174"/>
      <c r="J44" s="9"/>
      <c r="K44" s="3"/>
      <c r="L44" s="3"/>
      <c r="M44" s="172"/>
    </row>
    <row r="45" spans="1:13" s="61" customFormat="1" ht="33.75" customHeight="1" x14ac:dyDescent="0.35">
      <c r="A45" s="36" t="s">
        <v>289</v>
      </c>
      <c r="B45" s="184" t="s">
        <v>1826</v>
      </c>
      <c r="C45" s="184"/>
      <c r="D45" s="184"/>
      <c r="E45" s="184"/>
      <c r="F45" s="184"/>
      <c r="G45" s="184"/>
      <c r="H45" s="184"/>
      <c r="I45" s="184"/>
      <c r="J45" s="36"/>
      <c r="K45" s="60"/>
      <c r="L45" s="60"/>
      <c r="M45" s="172"/>
    </row>
    <row r="46" spans="1:13" s="61" customFormat="1" ht="33.75" customHeight="1" x14ac:dyDescent="0.35">
      <c r="A46" s="9" t="s">
        <v>290</v>
      </c>
      <c r="B46" s="174" t="s">
        <v>979</v>
      </c>
      <c r="C46" s="174"/>
      <c r="D46" s="174"/>
      <c r="E46" s="174"/>
      <c r="F46" s="174"/>
      <c r="G46" s="174"/>
      <c r="H46" s="174"/>
      <c r="I46" s="174"/>
      <c r="J46" s="9"/>
      <c r="K46" s="3"/>
      <c r="L46" s="3"/>
      <c r="M46" s="172"/>
    </row>
    <row r="47" spans="1:13" s="61" customFormat="1" ht="33.75" customHeight="1" x14ac:dyDescent="0.35">
      <c r="A47" s="36" t="s">
        <v>291</v>
      </c>
      <c r="B47" s="184" t="s">
        <v>1827</v>
      </c>
      <c r="C47" s="184"/>
      <c r="D47" s="184"/>
      <c r="E47" s="184"/>
      <c r="F47" s="184"/>
      <c r="G47" s="184"/>
      <c r="H47" s="184"/>
      <c r="I47" s="184"/>
      <c r="J47" s="36"/>
      <c r="K47" s="60"/>
      <c r="L47" s="60"/>
      <c r="M47" s="173"/>
    </row>
    <row r="48" spans="1:13" ht="55" customHeight="1" x14ac:dyDescent="0.3">
      <c r="A48" s="274" t="s">
        <v>2099</v>
      </c>
      <c r="B48" s="272"/>
      <c r="C48" s="272"/>
      <c r="D48" s="272"/>
      <c r="E48" s="272"/>
      <c r="F48" s="272"/>
      <c r="G48" s="272"/>
      <c r="H48" s="272"/>
      <c r="I48" s="272"/>
      <c r="J48" s="272"/>
      <c r="K48" s="272"/>
      <c r="L48" s="272"/>
      <c r="M48" s="273"/>
    </row>
    <row r="51" ht="18" customHeight="1" x14ac:dyDescent="0.3"/>
  </sheetData>
  <protectedRanges>
    <protectedRange password="C79C" sqref="A10:M10" name="Rango1_1_1_1_1"/>
  </protectedRanges>
  <mergeCells count="48">
    <mergeCell ref="A48:M48"/>
    <mergeCell ref="B14:I14"/>
    <mergeCell ref="A1:M3"/>
    <mergeCell ref="A4:C9"/>
    <mergeCell ref="D4:K5"/>
    <mergeCell ref="L4:M9"/>
    <mergeCell ref="D6:K8"/>
    <mergeCell ref="D9:K9"/>
    <mergeCell ref="A10:M10"/>
    <mergeCell ref="B11:I11"/>
    <mergeCell ref="J11:K11"/>
    <mergeCell ref="B12:I12"/>
    <mergeCell ref="B13:I13"/>
    <mergeCell ref="B26:I26"/>
    <mergeCell ref="B15:I15"/>
    <mergeCell ref="B16:I16"/>
    <mergeCell ref="B17:I17"/>
    <mergeCell ref="B18:I18"/>
    <mergeCell ref="B19:I19"/>
    <mergeCell ref="B20:I20"/>
    <mergeCell ref="B21:I21"/>
    <mergeCell ref="B22:I22"/>
    <mergeCell ref="B23:I23"/>
    <mergeCell ref="B24:I24"/>
    <mergeCell ref="B25:I25"/>
    <mergeCell ref="B38:I38"/>
    <mergeCell ref="B27:I27"/>
    <mergeCell ref="B28:I28"/>
    <mergeCell ref="B29:I29"/>
    <mergeCell ref="B30:I30"/>
    <mergeCell ref="B31:I31"/>
    <mergeCell ref="B32:I32"/>
    <mergeCell ref="B45:I45"/>
    <mergeCell ref="B46:I46"/>
    <mergeCell ref="B47:I47"/>
    <mergeCell ref="M12:M41"/>
    <mergeCell ref="M42:M47"/>
    <mergeCell ref="B39:I39"/>
    <mergeCell ref="B40:I40"/>
    <mergeCell ref="B41:I41"/>
    <mergeCell ref="B42:I42"/>
    <mergeCell ref="B43:I43"/>
    <mergeCell ref="B44:I44"/>
    <mergeCell ref="B33:I33"/>
    <mergeCell ref="B34:I34"/>
    <mergeCell ref="B35:I35"/>
    <mergeCell ref="B36:I36"/>
    <mergeCell ref="B37:I37"/>
  </mergeCells>
  <pageMargins left="1.08" right="0.17" top="0.74803149606299213" bottom="0.74803149606299213" header="0.31496062992125984" footer="0.31496062992125984"/>
  <pageSetup scale="55" fitToHeight="0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8" tint="-0.499984740745262"/>
  </sheetPr>
  <dimension ref="A1:U251"/>
  <sheetViews>
    <sheetView topLeftCell="A61" zoomScale="70" zoomScaleNormal="70" workbookViewId="0">
      <selection activeCell="B98" sqref="B98:I98"/>
    </sheetView>
  </sheetViews>
  <sheetFormatPr baseColWidth="10" defaultColWidth="11.54296875" defaultRowHeight="14" x14ac:dyDescent="0.3"/>
  <cols>
    <col min="1" max="1" width="11.54296875" style="1"/>
    <col min="2" max="2" width="11.54296875" style="1" customWidth="1"/>
    <col min="3" max="3" width="12.7265625" style="1" customWidth="1"/>
    <col min="4" max="8" width="11.54296875" style="1"/>
    <col min="9" max="9" width="17.26953125" style="1" customWidth="1"/>
    <col min="10" max="10" width="15.81640625" style="1" customWidth="1"/>
    <col min="11" max="11" width="16.26953125" style="1" customWidth="1"/>
    <col min="12" max="12" width="13.81640625" style="10" customWidth="1"/>
    <col min="13" max="13" width="19.7265625" style="10" customWidth="1"/>
    <col min="14" max="14" width="9.26953125" style="1" customWidth="1"/>
    <col min="15" max="15" width="16.7265625" style="1" customWidth="1"/>
    <col min="16" max="16384" width="11.54296875" style="1"/>
  </cols>
  <sheetData>
    <row r="1" spans="1:15" x14ac:dyDescent="0.3">
      <c r="A1" s="252" t="s">
        <v>0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</row>
    <row r="2" spans="1:15" x14ac:dyDescent="0.3">
      <c r="A2" s="252"/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</row>
    <row r="3" spans="1:15" x14ac:dyDescent="0.3">
      <c r="A3" s="252"/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</row>
    <row r="4" spans="1:15" ht="22.9" customHeight="1" x14ac:dyDescent="0.3">
      <c r="A4" s="97"/>
      <c r="B4" s="97"/>
      <c r="C4" s="97"/>
      <c r="D4" s="253" t="s">
        <v>15</v>
      </c>
      <c r="E4" s="253"/>
      <c r="F4" s="253"/>
      <c r="G4" s="253"/>
      <c r="H4" s="253"/>
      <c r="I4" s="253"/>
      <c r="J4" s="253"/>
      <c r="K4" s="253"/>
      <c r="L4" s="97"/>
      <c r="M4" s="97"/>
    </row>
    <row r="5" spans="1:15" ht="22.9" customHeight="1" x14ac:dyDescent="0.3">
      <c r="A5" s="97"/>
      <c r="B5" s="97"/>
      <c r="C5" s="97"/>
      <c r="D5" s="253"/>
      <c r="E5" s="253"/>
      <c r="F5" s="253"/>
      <c r="G5" s="253"/>
      <c r="H5" s="253"/>
      <c r="I5" s="253"/>
      <c r="J5" s="253"/>
      <c r="K5" s="253"/>
      <c r="L5" s="97"/>
      <c r="M5" s="97"/>
    </row>
    <row r="6" spans="1:15" ht="22.9" customHeight="1" x14ac:dyDescent="0.3">
      <c r="A6" s="97"/>
      <c r="B6" s="97"/>
      <c r="C6" s="97"/>
      <c r="D6" s="253" t="s">
        <v>818</v>
      </c>
      <c r="E6" s="253"/>
      <c r="F6" s="253"/>
      <c r="G6" s="253"/>
      <c r="H6" s="253"/>
      <c r="I6" s="253"/>
      <c r="J6" s="253"/>
      <c r="K6" s="253"/>
      <c r="L6" s="97"/>
      <c r="M6" s="97"/>
    </row>
    <row r="7" spans="1:15" ht="14.5" customHeight="1" x14ac:dyDescent="0.3">
      <c r="A7" s="97"/>
      <c r="B7" s="97"/>
      <c r="C7" s="97"/>
      <c r="D7" s="253"/>
      <c r="E7" s="253"/>
      <c r="F7" s="253"/>
      <c r="G7" s="253"/>
      <c r="H7" s="253"/>
      <c r="I7" s="253"/>
      <c r="J7" s="253"/>
      <c r="K7" s="253"/>
      <c r="L7" s="97"/>
      <c r="M7" s="97"/>
    </row>
    <row r="8" spans="1:15" ht="14.5" customHeight="1" x14ac:dyDescent="0.3">
      <c r="A8" s="97"/>
      <c r="B8" s="97"/>
      <c r="C8" s="97"/>
      <c r="D8" s="253"/>
      <c r="E8" s="253"/>
      <c r="F8" s="253"/>
      <c r="G8" s="253"/>
      <c r="H8" s="253"/>
      <c r="I8" s="253"/>
      <c r="J8" s="253"/>
      <c r="K8" s="253"/>
      <c r="L8" s="97"/>
      <c r="M8" s="97"/>
    </row>
    <row r="9" spans="1:15" ht="23" x14ac:dyDescent="0.3">
      <c r="A9" s="97"/>
      <c r="B9" s="97"/>
      <c r="C9" s="97"/>
      <c r="D9" s="254"/>
      <c r="E9" s="254"/>
      <c r="F9" s="254"/>
      <c r="G9" s="254"/>
      <c r="H9" s="254"/>
      <c r="I9" s="254"/>
      <c r="J9" s="254"/>
      <c r="K9" s="254"/>
      <c r="L9" s="97"/>
      <c r="M9" s="97"/>
    </row>
    <row r="10" spans="1:15" ht="23" x14ac:dyDescent="0.3">
      <c r="A10" s="170" t="s">
        <v>307</v>
      </c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</row>
    <row r="11" spans="1:15" ht="34.9" customHeight="1" x14ac:dyDescent="0.3">
      <c r="A11" s="9" t="s">
        <v>17</v>
      </c>
      <c r="B11" s="137" t="s">
        <v>18</v>
      </c>
      <c r="C11" s="137"/>
      <c r="D11" s="137"/>
      <c r="E11" s="137"/>
      <c r="F11" s="137"/>
      <c r="G11" s="137"/>
      <c r="H11" s="137"/>
      <c r="I11" s="137"/>
      <c r="J11" s="9" t="s">
        <v>716</v>
      </c>
      <c r="K11" s="9" t="s">
        <v>715</v>
      </c>
      <c r="L11" s="9" t="s">
        <v>717</v>
      </c>
      <c r="M11" s="9" t="s">
        <v>5</v>
      </c>
    </row>
    <row r="12" spans="1:15" ht="25.15" customHeight="1" x14ac:dyDescent="0.3">
      <c r="A12" s="9">
        <v>3</v>
      </c>
      <c r="B12" s="177" t="s">
        <v>403</v>
      </c>
      <c r="C12" s="178"/>
      <c r="D12" s="178"/>
      <c r="E12" s="178"/>
      <c r="F12" s="178"/>
      <c r="G12" s="178"/>
      <c r="H12" s="178"/>
      <c r="I12" s="179"/>
      <c r="J12" s="7"/>
      <c r="K12" s="7"/>
      <c r="L12" s="7"/>
      <c r="M12" s="2"/>
    </row>
    <row r="13" spans="1:15" ht="25.15" customHeight="1" x14ac:dyDescent="0.3">
      <c r="A13" s="14" t="s">
        <v>64</v>
      </c>
      <c r="B13" s="175" t="s">
        <v>65</v>
      </c>
      <c r="C13" s="175"/>
      <c r="D13" s="175"/>
      <c r="E13" s="175"/>
      <c r="F13" s="175"/>
      <c r="G13" s="175"/>
      <c r="H13" s="175"/>
      <c r="I13" s="175"/>
      <c r="J13" s="7"/>
      <c r="K13" s="7"/>
      <c r="L13" s="7"/>
      <c r="M13" s="11" t="s">
        <v>718</v>
      </c>
    </row>
    <row r="14" spans="1:15" ht="25.15" customHeight="1" x14ac:dyDescent="0.3">
      <c r="A14" s="6" t="s">
        <v>66</v>
      </c>
      <c r="B14" s="176" t="s">
        <v>125</v>
      </c>
      <c r="C14" s="176"/>
      <c r="D14" s="176"/>
      <c r="E14" s="176"/>
      <c r="F14" s="176"/>
      <c r="G14" s="176"/>
      <c r="H14" s="176"/>
      <c r="I14" s="176"/>
      <c r="J14" s="15">
        <v>44646</v>
      </c>
      <c r="K14" s="15">
        <v>44542</v>
      </c>
      <c r="L14" s="15">
        <v>44552</v>
      </c>
      <c r="M14" s="11" t="s">
        <v>718</v>
      </c>
    </row>
    <row r="15" spans="1:15" s="28" customFormat="1" ht="25.15" customHeight="1" x14ac:dyDescent="0.3">
      <c r="A15" s="14" t="s">
        <v>67</v>
      </c>
      <c r="B15" s="175" t="s">
        <v>68</v>
      </c>
      <c r="C15" s="175"/>
      <c r="D15" s="175"/>
      <c r="E15" s="175"/>
      <c r="F15" s="175"/>
      <c r="G15" s="175"/>
      <c r="H15" s="175"/>
      <c r="I15" s="175"/>
      <c r="J15" s="7"/>
      <c r="K15" s="7"/>
      <c r="L15" s="7"/>
      <c r="M15" s="27" t="s">
        <v>718</v>
      </c>
    </row>
    <row r="16" spans="1:15" ht="25.15" customHeight="1" x14ac:dyDescent="0.3">
      <c r="A16" s="6" t="s">
        <v>69</v>
      </c>
      <c r="B16" s="247" t="s">
        <v>741</v>
      </c>
      <c r="C16" s="247"/>
      <c r="D16" s="247"/>
      <c r="E16" s="247"/>
      <c r="F16" s="247"/>
      <c r="G16" s="247"/>
      <c r="H16" s="247"/>
      <c r="I16" s="247"/>
      <c r="J16" s="15">
        <v>44586</v>
      </c>
      <c r="K16" s="15" t="s">
        <v>728</v>
      </c>
      <c r="L16" s="15">
        <v>44552</v>
      </c>
      <c r="M16" s="11" t="s">
        <v>718</v>
      </c>
      <c r="O16" s="21" t="s">
        <v>740</v>
      </c>
    </row>
    <row r="17" spans="1:15" ht="25.15" customHeight="1" x14ac:dyDescent="0.3">
      <c r="A17" s="6" t="s">
        <v>70</v>
      </c>
      <c r="B17" s="241" t="s">
        <v>742</v>
      </c>
      <c r="C17" s="242"/>
      <c r="D17" s="242"/>
      <c r="E17" s="242"/>
      <c r="F17" s="242"/>
      <c r="G17" s="242"/>
      <c r="H17" s="242"/>
      <c r="I17" s="243"/>
      <c r="J17" s="15">
        <v>8033</v>
      </c>
      <c r="K17" s="15" t="s">
        <v>728</v>
      </c>
      <c r="L17" s="15">
        <v>44552</v>
      </c>
      <c r="M17" s="11" t="s">
        <v>718</v>
      </c>
      <c r="O17" s="21" t="s">
        <v>740</v>
      </c>
    </row>
    <row r="18" spans="1:15" ht="25.15" customHeight="1" x14ac:dyDescent="0.3">
      <c r="A18" s="6" t="s">
        <v>71</v>
      </c>
      <c r="B18" s="241" t="s">
        <v>806</v>
      </c>
      <c r="C18" s="242"/>
      <c r="D18" s="242"/>
      <c r="E18" s="242"/>
      <c r="F18" s="242"/>
      <c r="G18" s="242"/>
      <c r="H18" s="242"/>
      <c r="I18" s="243"/>
      <c r="J18" s="15"/>
      <c r="K18" s="15"/>
      <c r="L18" s="15"/>
      <c r="M18" s="11" t="s">
        <v>718</v>
      </c>
    </row>
    <row r="19" spans="1:15" ht="25.15" customHeight="1" x14ac:dyDescent="0.3">
      <c r="A19" s="6" t="s">
        <v>72</v>
      </c>
      <c r="B19" s="241" t="s">
        <v>743</v>
      </c>
      <c r="C19" s="242"/>
      <c r="D19" s="242"/>
      <c r="E19" s="242"/>
      <c r="F19" s="242"/>
      <c r="G19" s="242"/>
      <c r="H19" s="242"/>
      <c r="I19" s="243"/>
      <c r="J19" s="15">
        <v>44626</v>
      </c>
      <c r="K19" s="15" t="s">
        <v>728</v>
      </c>
      <c r="L19" s="15">
        <v>44552</v>
      </c>
      <c r="M19" s="11" t="s">
        <v>718</v>
      </c>
      <c r="O19" s="21" t="s">
        <v>739</v>
      </c>
    </row>
    <row r="20" spans="1:15" ht="25.15" customHeight="1" x14ac:dyDescent="0.3">
      <c r="A20" s="6" t="s">
        <v>73</v>
      </c>
      <c r="B20" s="241" t="s">
        <v>744</v>
      </c>
      <c r="C20" s="242"/>
      <c r="D20" s="242"/>
      <c r="E20" s="242"/>
      <c r="F20" s="242"/>
      <c r="G20" s="242"/>
      <c r="H20" s="242"/>
      <c r="I20" s="243"/>
      <c r="J20" s="15">
        <v>44538</v>
      </c>
      <c r="K20" s="15">
        <v>44558</v>
      </c>
      <c r="L20" s="15">
        <v>44558</v>
      </c>
      <c r="M20" s="11" t="s">
        <v>718</v>
      </c>
      <c r="O20" s="1" t="s">
        <v>738</v>
      </c>
    </row>
    <row r="21" spans="1:15" ht="25.15" customHeight="1" x14ac:dyDescent="0.3">
      <c r="A21" s="6" t="s">
        <v>467</v>
      </c>
      <c r="B21" s="241" t="s">
        <v>745</v>
      </c>
      <c r="C21" s="242"/>
      <c r="D21" s="242"/>
      <c r="E21" s="242"/>
      <c r="F21" s="242"/>
      <c r="G21" s="242"/>
      <c r="H21" s="242"/>
      <c r="I21" s="243"/>
      <c r="J21" s="15">
        <v>44576</v>
      </c>
      <c r="K21" s="15">
        <v>44542</v>
      </c>
      <c r="L21" s="15">
        <v>44552</v>
      </c>
      <c r="M21" s="11" t="s">
        <v>718</v>
      </c>
      <c r="O21" s="1" t="s">
        <v>738</v>
      </c>
    </row>
    <row r="22" spans="1:15" ht="25.15" customHeight="1" x14ac:dyDescent="0.3">
      <c r="A22" s="6"/>
      <c r="B22" s="241"/>
      <c r="C22" s="242"/>
      <c r="D22" s="242"/>
      <c r="E22" s="242"/>
      <c r="F22" s="242"/>
      <c r="G22" s="242"/>
      <c r="H22" s="242"/>
      <c r="I22" s="243"/>
      <c r="J22" s="15"/>
      <c r="K22" s="15"/>
      <c r="L22" s="15"/>
      <c r="M22" s="11"/>
    </row>
    <row r="23" spans="1:15" ht="25.15" customHeight="1" x14ac:dyDescent="0.3">
      <c r="A23" s="6"/>
      <c r="B23" s="241"/>
      <c r="C23" s="242"/>
      <c r="D23" s="242"/>
      <c r="E23" s="242"/>
      <c r="F23" s="242"/>
      <c r="G23" s="242"/>
      <c r="H23" s="242"/>
      <c r="I23" s="243"/>
      <c r="J23" s="15"/>
      <c r="K23" s="15"/>
      <c r="L23" s="15"/>
      <c r="M23" s="11"/>
    </row>
    <row r="24" spans="1:15" ht="25.15" customHeight="1" x14ac:dyDescent="0.3">
      <c r="A24" s="6"/>
      <c r="B24" s="241"/>
      <c r="C24" s="242"/>
      <c r="D24" s="242"/>
      <c r="E24" s="242"/>
      <c r="F24" s="242"/>
      <c r="G24" s="242"/>
      <c r="H24" s="242"/>
      <c r="I24" s="243"/>
      <c r="J24" s="15"/>
      <c r="K24" s="15"/>
      <c r="L24" s="15"/>
      <c r="M24" s="11"/>
    </row>
    <row r="25" spans="1:15" s="28" customFormat="1" ht="25.15" customHeight="1" x14ac:dyDescent="0.3">
      <c r="A25" s="14" t="s">
        <v>74</v>
      </c>
      <c r="B25" s="244" t="s">
        <v>731</v>
      </c>
      <c r="C25" s="245"/>
      <c r="D25" s="245"/>
      <c r="E25" s="245"/>
      <c r="F25" s="245"/>
      <c r="G25" s="245"/>
      <c r="H25" s="245"/>
      <c r="I25" s="246"/>
      <c r="J25" s="7" t="s">
        <v>746</v>
      </c>
      <c r="K25" s="7"/>
      <c r="L25" s="7"/>
      <c r="M25" s="27" t="s">
        <v>718</v>
      </c>
    </row>
    <row r="26" spans="1:15" s="28" customFormat="1" ht="25.15" customHeight="1" x14ac:dyDescent="0.3">
      <c r="A26" s="6" t="s">
        <v>75</v>
      </c>
      <c r="B26" s="248" t="s">
        <v>807</v>
      </c>
      <c r="C26" s="249"/>
      <c r="D26" s="249"/>
      <c r="E26" s="249"/>
      <c r="F26" s="249"/>
      <c r="G26" s="249"/>
      <c r="H26" s="249"/>
      <c r="I26" s="250"/>
      <c r="J26" s="7"/>
      <c r="K26" s="7"/>
      <c r="L26" s="7"/>
      <c r="M26" s="27"/>
    </row>
    <row r="27" spans="1:15" s="28" customFormat="1" ht="25.15" customHeight="1" x14ac:dyDescent="0.3">
      <c r="A27" s="6" t="s">
        <v>76</v>
      </c>
      <c r="B27" s="248" t="s">
        <v>808</v>
      </c>
      <c r="C27" s="249"/>
      <c r="D27" s="249"/>
      <c r="E27" s="249"/>
      <c r="F27" s="249"/>
      <c r="G27" s="249"/>
      <c r="H27" s="249"/>
      <c r="I27" s="250"/>
      <c r="J27" s="7"/>
      <c r="K27" s="7"/>
      <c r="L27" s="7"/>
      <c r="M27" s="27"/>
    </row>
    <row r="28" spans="1:15" ht="25.15" customHeight="1" x14ac:dyDescent="0.3">
      <c r="A28" s="6" t="s">
        <v>77</v>
      </c>
      <c r="B28" s="241" t="s">
        <v>729</v>
      </c>
      <c r="C28" s="242"/>
      <c r="D28" s="242"/>
      <c r="E28" s="242"/>
      <c r="F28" s="242"/>
      <c r="G28" s="242"/>
      <c r="H28" s="242"/>
      <c r="I28" s="243"/>
      <c r="J28" s="15">
        <v>44581</v>
      </c>
      <c r="K28" s="15">
        <v>44597</v>
      </c>
      <c r="L28" s="20">
        <v>44552</v>
      </c>
      <c r="M28" s="11" t="s">
        <v>718</v>
      </c>
    </row>
    <row r="29" spans="1:15" ht="25.15" customHeight="1" x14ac:dyDescent="0.3">
      <c r="A29" s="6" t="s">
        <v>78</v>
      </c>
      <c r="B29" s="241" t="s">
        <v>730</v>
      </c>
      <c r="C29" s="242"/>
      <c r="D29" s="242"/>
      <c r="E29" s="242"/>
      <c r="F29" s="242"/>
      <c r="G29" s="242"/>
      <c r="H29" s="242"/>
      <c r="I29" s="243"/>
      <c r="J29" s="15">
        <v>44538</v>
      </c>
      <c r="K29" s="15">
        <v>44542</v>
      </c>
      <c r="L29" s="20">
        <v>44552</v>
      </c>
      <c r="M29" s="11" t="s">
        <v>718</v>
      </c>
    </row>
    <row r="30" spans="1:15" ht="25.15" customHeight="1" x14ac:dyDescent="0.3">
      <c r="A30" s="6" t="s">
        <v>79</v>
      </c>
      <c r="B30" s="241" t="s">
        <v>737</v>
      </c>
      <c r="C30" s="242"/>
      <c r="D30" s="242"/>
      <c r="E30" s="242"/>
      <c r="F30" s="242"/>
      <c r="G30" s="242"/>
      <c r="H30" s="242"/>
      <c r="I30" s="243"/>
      <c r="J30" s="15">
        <v>44538</v>
      </c>
      <c r="K30" s="15">
        <v>44542</v>
      </c>
      <c r="L30" s="20">
        <v>44552</v>
      </c>
      <c r="M30" s="11" t="s">
        <v>718</v>
      </c>
    </row>
    <row r="31" spans="1:15" ht="25.15" customHeight="1" x14ac:dyDescent="0.3">
      <c r="A31" s="6" t="s">
        <v>80</v>
      </c>
      <c r="B31" s="241" t="s">
        <v>736</v>
      </c>
      <c r="C31" s="242"/>
      <c r="D31" s="242"/>
      <c r="E31" s="242"/>
      <c r="F31" s="242"/>
      <c r="G31" s="242"/>
      <c r="H31" s="242"/>
      <c r="I31" s="243"/>
      <c r="J31" s="15">
        <v>44589</v>
      </c>
      <c r="K31" s="15">
        <v>44597</v>
      </c>
      <c r="L31" s="20">
        <v>44552</v>
      </c>
      <c r="M31" s="11" t="s">
        <v>718</v>
      </c>
    </row>
    <row r="32" spans="1:15" ht="25.15" customHeight="1" x14ac:dyDescent="0.3">
      <c r="A32" s="6" t="s">
        <v>81</v>
      </c>
      <c r="B32" s="241" t="s">
        <v>735</v>
      </c>
      <c r="C32" s="242"/>
      <c r="D32" s="242"/>
      <c r="E32" s="242"/>
      <c r="F32" s="242"/>
      <c r="G32" s="242"/>
      <c r="H32" s="242"/>
      <c r="I32" s="243"/>
      <c r="J32" s="15">
        <v>44626</v>
      </c>
      <c r="K32" s="15" t="s">
        <v>728</v>
      </c>
      <c r="L32" s="20">
        <v>44552</v>
      </c>
      <c r="M32" s="11" t="s">
        <v>718</v>
      </c>
    </row>
    <row r="33" spans="1:13" ht="25.15" customHeight="1" x14ac:dyDescent="0.3">
      <c r="A33" s="6" t="s">
        <v>82</v>
      </c>
      <c r="B33" s="241" t="s">
        <v>734</v>
      </c>
      <c r="C33" s="242"/>
      <c r="D33" s="242"/>
      <c r="E33" s="242"/>
      <c r="F33" s="242"/>
      <c r="G33" s="242"/>
      <c r="H33" s="242"/>
      <c r="I33" s="243"/>
      <c r="J33" s="15">
        <v>44589</v>
      </c>
      <c r="K33" s="15">
        <v>44597</v>
      </c>
      <c r="L33" s="20">
        <v>44552</v>
      </c>
      <c r="M33" s="11" t="s">
        <v>718</v>
      </c>
    </row>
    <row r="34" spans="1:13" ht="25.15" customHeight="1" x14ac:dyDescent="0.3">
      <c r="A34" s="6" t="s">
        <v>83</v>
      </c>
      <c r="B34" s="241" t="s">
        <v>733</v>
      </c>
      <c r="C34" s="242"/>
      <c r="D34" s="242"/>
      <c r="E34" s="242"/>
      <c r="F34" s="242"/>
      <c r="G34" s="242"/>
      <c r="H34" s="242"/>
      <c r="I34" s="243"/>
      <c r="J34" s="15">
        <v>44573</v>
      </c>
      <c r="K34" s="15">
        <v>44586</v>
      </c>
      <c r="L34" s="20">
        <v>44552</v>
      </c>
      <c r="M34" s="11" t="s">
        <v>718</v>
      </c>
    </row>
    <row r="35" spans="1:13" ht="25.15" customHeight="1" x14ac:dyDescent="0.3">
      <c r="A35" s="6" t="s">
        <v>84</v>
      </c>
      <c r="B35" s="247" t="s">
        <v>732</v>
      </c>
      <c r="C35" s="247"/>
      <c r="D35" s="247"/>
      <c r="E35" s="247"/>
      <c r="F35" s="247"/>
      <c r="G35" s="247"/>
      <c r="H35" s="247"/>
      <c r="I35" s="247"/>
      <c r="J35" s="15">
        <v>44579</v>
      </c>
      <c r="K35" s="15">
        <v>44586</v>
      </c>
      <c r="L35" s="20">
        <v>44552</v>
      </c>
      <c r="M35" s="11" t="s">
        <v>718</v>
      </c>
    </row>
    <row r="36" spans="1:13" ht="25.15" customHeight="1" x14ac:dyDescent="0.3">
      <c r="A36" s="6"/>
      <c r="B36" s="247"/>
      <c r="C36" s="247"/>
      <c r="D36" s="247"/>
      <c r="E36" s="247"/>
      <c r="F36" s="247"/>
      <c r="G36" s="247"/>
      <c r="H36" s="247"/>
      <c r="I36" s="247"/>
      <c r="J36" s="15"/>
      <c r="K36" s="15"/>
      <c r="L36" s="15"/>
      <c r="M36" s="11"/>
    </row>
    <row r="37" spans="1:13" ht="25.15" customHeight="1" x14ac:dyDescent="0.3">
      <c r="B37" s="247"/>
      <c r="C37" s="247"/>
      <c r="D37" s="247"/>
      <c r="E37" s="247"/>
      <c r="F37" s="247"/>
      <c r="G37" s="247"/>
      <c r="H37" s="247"/>
      <c r="I37" s="247"/>
      <c r="J37" s="15"/>
      <c r="K37" s="15"/>
      <c r="L37" s="15"/>
      <c r="M37" s="11"/>
    </row>
    <row r="38" spans="1:13" ht="25.15" customHeight="1" x14ac:dyDescent="0.3">
      <c r="B38" s="247"/>
      <c r="C38" s="247"/>
      <c r="D38" s="247"/>
      <c r="E38" s="247"/>
      <c r="F38" s="247"/>
      <c r="G38" s="247"/>
      <c r="H38" s="247"/>
      <c r="I38" s="247"/>
      <c r="J38" s="15"/>
      <c r="K38" s="15"/>
      <c r="L38" s="15"/>
      <c r="M38" s="11"/>
    </row>
    <row r="39" spans="1:13" s="28" customFormat="1" ht="25.15" customHeight="1" x14ac:dyDescent="0.3">
      <c r="A39" s="14" t="s">
        <v>85</v>
      </c>
      <c r="B39" s="175" t="s">
        <v>126</v>
      </c>
      <c r="C39" s="175"/>
      <c r="D39" s="175"/>
      <c r="E39" s="175"/>
      <c r="F39" s="175"/>
      <c r="G39" s="175"/>
      <c r="H39" s="175"/>
      <c r="I39" s="175"/>
      <c r="J39" s="7"/>
      <c r="K39" s="7"/>
      <c r="L39" s="7"/>
      <c r="M39" s="27" t="s">
        <v>718</v>
      </c>
    </row>
    <row r="40" spans="1:13" ht="25.15" customHeight="1" x14ac:dyDescent="0.3">
      <c r="A40" s="6" t="s">
        <v>86</v>
      </c>
      <c r="B40" s="176" t="s">
        <v>127</v>
      </c>
      <c r="C40" s="176"/>
      <c r="D40" s="176"/>
      <c r="E40" s="176"/>
      <c r="F40" s="176"/>
      <c r="G40" s="176"/>
      <c r="H40" s="176"/>
      <c r="I40" s="176"/>
      <c r="J40" s="15">
        <v>44538</v>
      </c>
      <c r="K40" s="15">
        <v>44558</v>
      </c>
      <c r="L40" s="15">
        <v>44558</v>
      </c>
      <c r="M40" s="11" t="s">
        <v>718</v>
      </c>
    </row>
    <row r="41" spans="1:13" ht="25.15" customHeight="1" x14ac:dyDescent="0.3">
      <c r="A41" s="6" t="s">
        <v>87</v>
      </c>
      <c r="B41" s="176" t="s">
        <v>455</v>
      </c>
      <c r="C41" s="176"/>
      <c r="D41" s="176"/>
      <c r="E41" s="176"/>
      <c r="F41" s="176"/>
      <c r="G41" s="176"/>
      <c r="H41" s="176"/>
      <c r="I41" s="176"/>
      <c r="J41" s="15">
        <v>44538</v>
      </c>
      <c r="K41" s="15">
        <v>44542</v>
      </c>
      <c r="L41" s="15">
        <v>44552</v>
      </c>
      <c r="M41" s="11" t="s">
        <v>718</v>
      </c>
    </row>
    <row r="42" spans="1:13" ht="25.15" customHeight="1" x14ac:dyDescent="0.3">
      <c r="A42" s="6" t="s">
        <v>88</v>
      </c>
      <c r="B42" s="176" t="s">
        <v>128</v>
      </c>
      <c r="C42" s="176"/>
      <c r="D42" s="176"/>
      <c r="E42" s="176"/>
      <c r="F42" s="176"/>
      <c r="G42" s="176"/>
      <c r="H42" s="176"/>
      <c r="I42" s="176"/>
      <c r="J42" s="15">
        <v>44538</v>
      </c>
      <c r="K42" s="15">
        <v>44542</v>
      </c>
      <c r="L42" s="15">
        <v>44552</v>
      </c>
      <c r="M42" s="11" t="s">
        <v>718</v>
      </c>
    </row>
    <row r="43" spans="1:13" s="28" customFormat="1" ht="25.15" customHeight="1" x14ac:dyDescent="0.3">
      <c r="A43" s="14" t="s">
        <v>89</v>
      </c>
      <c r="B43" s="175" t="s">
        <v>776</v>
      </c>
      <c r="C43" s="175"/>
      <c r="D43" s="175"/>
      <c r="E43" s="175"/>
      <c r="F43" s="175"/>
      <c r="G43" s="175"/>
      <c r="H43" s="175"/>
      <c r="I43" s="175"/>
      <c r="J43" s="7"/>
      <c r="K43" s="7"/>
      <c r="L43" s="7"/>
      <c r="M43" s="27" t="s">
        <v>718</v>
      </c>
    </row>
    <row r="44" spans="1:13" ht="25.15" customHeight="1" x14ac:dyDescent="0.3">
      <c r="A44" s="6" t="s">
        <v>90</v>
      </c>
      <c r="B44" s="241" t="s">
        <v>747</v>
      </c>
      <c r="C44" s="242"/>
      <c r="D44" s="242"/>
      <c r="E44" s="242"/>
      <c r="F44" s="242"/>
      <c r="G44" s="242"/>
      <c r="H44" s="242"/>
      <c r="I44" s="243"/>
      <c r="J44" s="15">
        <v>44538</v>
      </c>
      <c r="K44" s="15">
        <v>44542</v>
      </c>
      <c r="L44" s="15">
        <v>44552</v>
      </c>
      <c r="M44" s="11" t="s">
        <v>718</v>
      </c>
    </row>
    <row r="45" spans="1:13" ht="25.15" customHeight="1" x14ac:dyDescent="0.3">
      <c r="A45" s="6" t="s">
        <v>91</v>
      </c>
      <c r="B45" s="241" t="s">
        <v>748</v>
      </c>
      <c r="C45" s="242"/>
      <c r="D45" s="242"/>
      <c r="E45" s="242"/>
      <c r="F45" s="242"/>
      <c r="G45" s="242"/>
      <c r="H45" s="242"/>
      <c r="I45" s="243"/>
      <c r="J45" s="15">
        <v>44538</v>
      </c>
      <c r="K45" s="15">
        <v>44542</v>
      </c>
      <c r="L45" s="15">
        <v>44552</v>
      </c>
      <c r="M45" s="11" t="s">
        <v>718</v>
      </c>
    </row>
    <row r="46" spans="1:13" ht="25.15" customHeight="1" x14ac:dyDescent="0.3">
      <c r="A46" s="6" t="s">
        <v>92</v>
      </c>
      <c r="B46" s="247" t="s">
        <v>749</v>
      </c>
      <c r="C46" s="247"/>
      <c r="D46" s="247"/>
      <c r="E46" s="247"/>
      <c r="F46" s="247"/>
      <c r="G46" s="247"/>
      <c r="H46" s="247"/>
      <c r="I46" s="247"/>
      <c r="J46" s="15">
        <v>44538</v>
      </c>
      <c r="K46" s="15">
        <v>44542</v>
      </c>
      <c r="L46" s="15">
        <v>44552</v>
      </c>
      <c r="M46" s="11" t="s">
        <v>718</v>
      </c>
    </row>
    <row r="47" spans="1:13" ht="25.15" customHeight="1" x14ac:dyDescent="0.3">
      <c r="A47" s="6" t="s">
        <v>93</v>
      </c>
      <c r="B47" s="247" t="s">
        <v>750</v>
      </c>
      <c r="C47" s="247"/>
      <c r="D47" s="247"/>
      <c r="E47" s="247"/>
      <c r="F47" s="247"/>
      <c r="G47" s="247"/>
      <c r="H47" s="247"/>
      <c r="I47" s="247"/>
      <c r="J47" s="15">
        <v>44538</v>
      </c>
      <c r="K47" s="15">
        <v>44542</v>
      </c>
      <c r="L47" s="15">
        <v>44552</v>
      </c>
      <c r="M47" s="11" t="s">
        <v>718</v>
      </c>
    </row>
    <row r="48" spans="1:13" ht="25.15" customHeight="1" x14ac:dyDescent="0.3">
      <c r="A48" s="6" t="s">
        <v>94</v>
      </c>
      <c r="B48" s="247" t="s">
        <v>751</v>
      </c>
      <c r="C48" s="247"/>
      <c r="D48" s="247"/>
      <c r="E48" s="247"/>
      <c r="F48" s="247"/>
      <c r="G48" s="247"/>
      <c r="H48" s="247"/>
      <c r="I48" s="247"/>
      <c r="J48" s="15">
        <v>44538</v>
      </c>
      <c r="K48" s="15">
        <v>44542</v>
      </c>
      <c r="L48" s="15">
        <v>44552</v>
      </c>
      <c r="M48" s="11" t="s">
        <v>718</v>
      </c>
    </row>
    <row r="49" spans="1:19" ht="25.15" customHeight="1" x14ac:dyDescent="0.3">
      <c r="A49" s="6" t="s">
        <v>95</v>
      </c>
      <c r="B49" s="247" t="s">
        <v>752</v>
      </c>
      <c r="C49" s="247"/>
      <c r="D49" s="247"/>
      <c r="E49" s="247"/>
      <c r="F49" s="247"/>
      <c r="G49" s="247"/>
      <c r="H49" s="247"/>
      <c r="I49" s="247"/>
      <c r="J49" s="15">
        <v>44538</v>
      </c>
      <c r="K49" s="15">
        <v>44542</v>
      </c>
      <c r="L49" s="15">
        <v>44552</v>
      </c>
      <c r="M49" s="11" t="s">
        <v>718</v>
      </c>
    </row>
    <row r="50" spans="1:19" ht="25.15" customHeight="1" x14ac:dyDescent="0.3">
      <c r="A50" s="6" t="s">
        <v>96</v>
      </c>
      <c r="B50" s="247" t="s">
        <v>753</v>
      </c>
      <c r="C50" s="247"/>
      <c r="D50" s="247"/>
      <c r="E50" s="247"/>
      <c r="F50" s="247"/>
      <c r="G50" s="247"/>
      <c r="H50" s="247"/>
      <c r="I50" s="247"/>
      <c r="J50" s="15">
        <v>44538</v>
      </c>
      <c r="K50" s="15">
        <v>44542</v>
      </c>
      <c r="L50" s="15">
        <v>44552</v>
      </c>
      <c r="M50" s="11" t="s">
        <v>718</v>
      </c>
    </row>
    <row r="51" spans="1:19" ht="25.15" customHeight="1" x14ac:dyDescent="0.3">
      <c r="A51" s="6" t="s">
        <v>97</v>
      </c>
      <c r="B51" s="247" t="s">
        <v>754</v>
      </c>
      <c r="C51" s="247"/>
      <c r="D51" s="247"/>
      <c r="E51" s="247"/>
      <c r="F51" s="247"/>
      <c r="G51" s="247"/>
      <c r="H51" s="247"/>
      <c r="I51" s="247"/>
      <c r="J51" s="15">
        <v>44538</v>
      </c>
      <c r="K51" s="15">
        <v>44542</v>
      </c>
      <c r="L51" s="15">
        <v>44552</v>
      </c>
      <c r="M51" s="11" t="s">
        <v>718</v>
      </c>
    </row>
    <row r="52" spans="1:19" ht="25.15" customHeight="1" x14ac:dyDescent="0.3">
      <c r="A52" s="6" t="s">
        <v>98</v>
      </c>
      <c r="B52" s="247" t="s">
        <v>755</v>
      </c>
      <c r="C52" s="247"/>
      <c r="D52" s="247"/>
      <c r="E52" s="247"/>
      <c r="F52" s="247"/>
      <c r="G52" s="247"/>
      <c r="H52" s="247"/>
      <c r="I52" s="247"/>
      <c r="J52" s="15">
        <v>44538</v>
      </c>
      <c r="K52" s="15">
        <v>44542</v>
      </c>
      <c r="L52" s="15">
        <v>44552</v>
      </c>
      <c r="M52" s="11" t="s">
        <v>718</v>
      </c>
    </row>
    <row r="53" spans="1:19" ht="25.15" customHeight="1" x14ac:dyDescent="0.3">
      <c r="A53" s="6" t="s">
        <v>99</v>
      </c>
      <c r="B53" s="259" t="s">
        <v>777</v>
      </c>
      <c r="C53" s="260"/>
      <c r="D53" s="260"/>
      <c r="E53" s="260"/>
      <c r="F53" s="260"/>
      <c r="G53" s="260"/>
      <c r="H53" s="260"/>
      <c r="I53" s="261"/>
      <c r="J53" s="15"/>
      <c r="K53" s="15"/>
      <c r="L53" s="15"/>
      <c r="M53" s="11"/>
    </row>
    <row r="54" spans="1:19" ht="25.15" customHeight="1" x14ac:dyDescent="0.3">
      <c r="A54" s="6" t="s">
        <v>100</v>
      </c>
      <c r="B54" s="247" t="s">
        <v>778</v>
      </c>
      <c r="C54" s="247"/>
      <c r="D54" s="247"/>
      <c r="E54" s="247"/>
      <c r="F54" s="247"/>
      <c r="G54" s="247"/>
      <c r="H54" s="247"/>
      <c r="I54" s="247"/>
      <c r="J54" s="15"/>
      <c r="K54" s="15"/>
      <c r="L54" s="15"/>
      <c r="M54" s="11"/>
    </row>
    <row r="55" spans="1:19" ht="25.15" customHeight="1" x14ac:dyDescent="0.3">
      <c r="A55" s="6" t="s">
        <v>809</v>
      </c>
      <c r="B55" s="247" t="s">
        <v>779</v>
      </c>
      <c r="C55" s="247"/>
      <c r="D55" s="247"/>
      <c r="E55" s="247"/>
      <c r="F55" s="247"/>
      <c r="G55" s="247"/>
      <c r="H55" s="247"/>
      <c r="I55" s="247"/>
      <c r="J55" s="15"/>
      <c r="K55" s="15"/>
      <c r="L55" s="15"/>
      <c r="M55" s="11"/>
    </row>
    <row r="56" spans="1:19" ht="25.15" customHeight="1" x14ac:dyDescent="0.3">
      <c r="A56" s="6" t="s">
        <v>810</v>
      </c>
      <c r="B56" s="247" t="s">
        <v>780</v>
      </c>
      <c r="C56" s="247"/>
      <c r="D56" s="247"/>
      <c r="E56" s="247"/>
      <c r="F56" s="247"/>
      <c r="G56" s="247"/>
      <c r="H56" s="247"/>
      <c r="I56" s="247"/>
      <c r="J56" s="15"/>
      <c r="K56" s="15"/>
      <c r="L56" s="15"/>
      <c r="M56" s="11"/>
    </row>
    <row r="57" spans="1:19" ht="25.15" customHeight="1" x14ac:dyDescent="0.3">
      <c r="A57" s="6" t="s">
        <v>811</v>
      </c>
      <c r="B57" s="247" t="s">
        <v>781</v>
      </c>
      <c r="C57" s="247"/>
      <c r="D57" s="247"/>
      <c r="E57" s="247"/>
      <c r="F57" s="247"/>
      <c r="G57" s="247"/>
      <c r="H57" s="247"/>
      <c r="I57" s="247"/>
      <c r="J57" s="15"/>
      <c r="K57" s="15"/>
      <c r="L57" s="15"/>
      <c r="M57" s="11"/>
    </row>
    <row r="58" spans="1:19" ht="25.15" customHeight="1" x14ac:dyDescent="0.3">
      <c r="A58" s="6" t="s">
        <v>812</v>
      </c>
      <c r="B58" s="247" t="s">
        <v>782</v>
      </c>
      <c r="C58" s="247"/>
      <c r="D58" s="247"/>
      <c r="E58" s="247"/>
      <c r="F58" s="247"/>
      <c r="G58" s="247"/>
      <c r="H58" s="247"/>
      <c r="I58" s="247"/>
      <c r="J58" s="15"/>
      <c r="K58" s="15"/>
      <c r="L58" s="15"/>
      <c r="M58" s="11"/>
    </row>
    <row r="59" spans="1:19" ht="25.15" customHeight="1" x14ac:dyDescent="0.3">
      <c r="A59" s="6" t="s">
        <v>813</v>
      </c>
      <c r="B59" s="247" t="s">
        <v>783</v>
      </c>
      <c r="C59" s="247"/>
      <c r="D59" s="247"/>
      <c r="E59" s="247"/>
      <c r="F59" s="247"/>
      <c r="G59" s="247"/>
      <c r="H59" s="247"/>
      <c r="I59" s="247"/>
      <c r="J59" s="15"/>
      <c r="K59" s="15"/>
      <c r="L59" s="15"/>
      <c r="M59" s="11"/>
    </row>
    <row r="60" spans="1:19" ht="25.15" customHeight="1" x14ac:dyDescent="0.3">
      <c r="A60" s="6" t="s">
        <v>814</v>
      </c>
      <c r="B60" s="247" t="s">
        <v>784</v>
      </c>
      <c r="C60" s="247"/>
      <c r="D60" s="247"/>
      <c r="E60" s="247"/>
      <c r="F60" s="247"/>
      <c r="G60" s="247"/>
      <c r="H60" s="247"/>
      <c r="I60" s="247"/>
      <c r="J60" s="15"/>
      <c r="K60" s="15"/>
      <c r="L60" s="15"/>
      <c r="M60" s="11"/>
    </row>
    <row r="61" spans="1:19" ht="25.15" customHeight="1" x14ac:dyDescent="0.3">
      <c r="A61" s="6" t="s">
        <v>815</v>
      </c>
      <c r="B61" s="255" t="s">
        <v>785</v>
      </c>
      <c r="C61" s="255"/>
      <c r="D61" s="255"/>
      <c r="E61" s="255"/>
      <c r="F61" s="255"/>
      <c r="G61" s="255"/>
      <c r="H61" s="255"/>
      <c r="I61" s="255"/>
      <c r="J61" s="15"/>
      <c r="K61" s="15"/>
      <c r="L61" s="15"/>
      <c r="M61" s="11"/>
    </row>
    <row r="62" spans="1:19" ht="25.15" customHeight="1" x14ac:dyDescent="0.3">
      <c r="A62" s="6" t="s">
        <v>816</v>
      </c>
      <c r="B62" s="255" t="s">
        <v>786</v>
      </c>
      <c r="C62" s="255"/>
      <c r="D62" s="255"/>
      <c r="E62" s="255"/>
      <c r="F62" s="255"/>
      <c r="G62" s="255"/>
      <c r="H62" s="255"/>
      <c r="I62" s="255"/>
      <c r="J62" s="15"/>
      <c r="K62" s="15"/>
      <c r="L62" s="15"/>
      <c r="M62" s="11"/>
    </row>
    <row r="63" spans="1:19" s="28" customFormat="1" ht="25.15" customHeight="1" x14ac:dyDescent="0.3">
      <c r="A63" s="14" t="s">
        <v>101</v>
      </c>
      <c r="B63" s="175" t="s">
        <v>129</v>
      </c>
      <c r="C63" s="175"/>
      <c r="D63" s="175"/>
      <c r="E63" s="175"/>
      <c r="F63" s="175"/>
      <c r="G63" s="175"/>
      <c r="H63" s="175"/>
      <c r="I63" s="175"/>
      <c r="J63" s="7"/>
      <c r="K63" s="7"/>
      <c r="L63" s="7"/>
      <c r="M63" s="27" t="s">
        <v>719</v>
      </c>
    </row>
    <row r="64" spans="1:19" ht="25.15" customHeight="1" x14ac:dyDescent="0.3">
      <c r="A64" s="6" t="s">
        <v>102</v>
      </c>
      <c r="B64" s="247" t="s">
        <v>757</v>
      </c>
      <c r="C64" s="247"/>
      <c r="D64" s="247"/>
      <c r="E64" s="247"/>
      <c r="F64" s="247"/>
      <c r="G64" s="247"/>
      <c r="H64" s="247"/>
      <c r="I64" s="247"/>
      <c r="J64" s="15">
        <v>44538</v>
      </c>
      <c r="K64" s="15">
        <v>44542</v>
      </c>
      <c r="L64" s="15">
        <v>44552</v>
      </c>
      <c r="M64" s="11" t="s">
        <v>719</v>
      </c>
      <c r="P64" s="258"/>
      <c r="Q64" s="258"/>
      <c r="R64" s="258"/>
      <c r="S64" s="258"/>
    </row>
    <row r="65" spans="1:13" ht="25.15" customHeight="1" x14ac:dyDescent="0.3">
      <c r="A65" s="6" t="s">
        <v>103</v>
      </c>
      <c r="B65" s="247" t="s">
        <v>758</v>
      </c>
      <c r="C65" s="247"/>
      <c r="D65" s="247"/>
      <c r="E65" s="247"/>
      <c r="F65" s="247"/>
      <c r="G65" s="247"/>
      <c r="H65" s="247"/>
      <c r="I65" s="247"/>
      <c r="J65" s="15">
        <v>44538</v>
      </c>
      <c r="K65" s="15">
        <v>44542</v>
      </c>
      <c r="L65" s="15">
        <v>44552</v>
      </c>
      <c r="M65" s="11" t="s">
        <v>719</v>
      </c>
    </row>
    <row r="66" spans="1:13" ht="25.15" customHeight="1" x14ac:dyDescent="0.3">
      <c r="A66" s="6" t="s">
        <v>104</v>
      </c>
      <c r="B66" s="247" t="s">
        <v>759</v>
      </c>
      <c r="C66" s="247"/>
      <c r="D66" s="247"/>
      <c r="E66" s="247"/>
      <c r="F66" s="247"/>
      <c r="G66" s="247"/>
      <c r="H66" s="247"/>
      <c r="I66" s="247"/>
      <c r="J66" s="15">
        <v>44538</v>
      </c>
      <c r="K66" s="15">
        <v>44542</v>
      </c>
      <c r="L66" s="15">
        <v>44552</v>
      </c>
      <c r="M66" s="11" t="s">
        <v>719</v>
      </c>
    </row>
    <row r="67" spans="1:13" ht="25.15" customHeight="1" x14ac:dyDescent="0.3">
      <c r="A67" s="6" t="s">
        <v>105</v>
      </c>
      <c r="B67" s="247" t="s">
        <v>760</v>
      </c>
      <c r="C67" s="247"/>
      <c r="D67" s="247"/>
      <c r="E67" s="247"/>
      <c r="F67" s="247"/>
      <c r="G67" s="247"/>
      <c r="H67" s="247"/>
      <c r="I67" s="247"/>
      <c r="J67" s="15">
        <v>44538</v>
      </c>
      <c r="K67" s="15">
        <v>44542</v>
      </c>
      <c r="L67" s="15">
        <v>44552</v>
      </c>
      <c r="M67" s="11" t="s">
        <v>719</v>
      </c>
    </row>
    <row r="68" spans="1:13" ht="25.15" customHeight="1" x14ac:dyDescent="0.3">
      <c r="A68" s="6" t="s">
        <v>106</v>
      </c>
      <c r="B68" s="247" t="s">
        <v>761</v>
      </c>
      <c r="C68" s="247"/>
      <c r="D68" s="247"/>
      <c r="E68" s="247"/>
      <c r="F68" s="247"/>
      <c r="G68" s="247"/>
      <c r="H68" s="247"/>
      <c r="I68" s="247"/>
      <c r="J68" s="15">
        <v>44538</v>
      </c>
      <c r="K68" s="15">
        <v>44542</v>
      </c>
      <c r="L68" s="15">
        <v>44552</v>
      </c>
      <c r="M68" s="11" t="s">
        <v>719</v>
      </c>
    </row>
    <row r="69" spans="1:13" ht="25.15" customHeight="1" x14ac:dyDescent="0.3">
      <c r="A69" s="6" t="s">
        <v>107</v>
      </c>
      <c r="B69" s="247" t="s">
        <v>762</v>
      </c>
      <c r="C69" s="247"/>
      <c r="D69" s="247"/>
      <c r="E69" s="247"/>
      <c r="F69" s="247"/>
      <c r="G69" s="247"/>
      <c r="H69" s="247"/>
      <c r="I69" s="247"/>
      <c r="J69" s="15">
        <v>44538</v>
      </c>
      <c r="K69" s="15">
        <v>44542</v>
      </c>
      <c r="L69" s="15">
        <v>44552</v>
      </c>
      <c r="M69" s="11" t="s">
        <v>719</v>
      </c>
    </row>
    <row r="70" spans="1:13" ht="25.15" customHeight="1" x14ac:dyDescent="0.3">
      <c r="A70" s="6" t="s">
        <v>108</v>
      </c>
      <c r="B70" s="241" t="s">
        <v>763</v>
      </c>
      <c r="C70" s="242"/>
      <c r="D70" s="242"/>
      <c r="E70" s="242"/>
      <c r="F70" s="242"/>
      <c r="G70" s="242"/>
      <c r="H70" s="242"/>
      <c r="I70" s="243"/>
      <c r="J70" s="15"/>
      <c r="K70" s="15"/>
      <c r="L70" s="15"/>
      <c r="M70" s="11"/>
    </row>
    <row r="71" spans="1:13" ht="25.15" customHeight="1" x14ac:dyDescent="0.3">
      <c r="A71" s="6" t="s">
        <v>109</v>
      </c>
      <c r="B71" s="247" t="s">
        <v>764</v>
      </c>
      <c r="C71" s="247"/>
      <c r="D71" s="247"/>
      <c r="E71" s="247"/>
      <c r="F71" s="247"/>
      <c r="G71" s="247"/>
      <c r="H71" s="247"/>
      <c r="I71" s="247"/>
      <c r="J71" s="15">
        <v>44538</v>
      </c>
      <c r="K71" s="15">
        <v>44542</v>
      </c>
      <c r="L71" s="15">
        <v>44552</v>
      </c>
      <c r="M71" s="11" t="s">
        <v>719</v>
      </c>
    </row>
    <row r="72" spans="1:13" ht="25.15" customHeight="1" x14ac:dyDescent="0.3">
      <c r="A72" s="6" t="s">
        <v>110</v>
      </c>
      <c r="B72" s="247" t="s">
        <v>765</v>
      </c>
      <c r="C72" s="247"/>
      <c r="D72" s="247"/>
      <c r="E72" s="247"/>
      <c r="F72" s="247"/>
      <c r="G72" s="247"/>
      <c r="H72" s="247"/>
      <c r="I72" s="247"/>
      <c r="J72" s="15">
        <v>44538</v>
      </c>
      <c r="K72" s="15">
        <v>44542</v>
      </c>
      <c r="L72" s="15">
        <v>44552</v>
      </c>
      <c r="M72" s="11" t="s">
        <v>719</v>
      </c>
    </row>
    <row r="73" spans="1:13" ht="25.15" customHeight="1" x14ac:dyDescent="0.3">
      <c r="A73" s="6" t="s">
        <v>130</v>
      </c>
      <c r="B73" s="247" t="s">
        <v>766</v>
      </c>
      <c r="C73" s="247"/>
      <c r="D73" s="247"/>
      <c r="E73" s="247"/>
      <c r="F73" s="247"/>
      <c r="G73" s="247"/>
      <c r="H73" s="247"/>
      <c r="I73" s="247"/>
      <c r="J73" s="15">
        <v>44538</v>
      </c>
      <c r="K73" s="15">
        <v>44542</v>
      </c>
      <c r="L73" s="15">
        <v>44552</v>
      </c>
      <c r="M73" s="11" t="s">
        <v>719</v>
      </c>
    </row>
    <row r="74" spans="1:13" ht="25.15" customHeight="1" x14ac:dyDescent="0.3">
      <c r="A74" s="6" t="s">
        <v>131</v>
      </c>
      <c r="B74" s="247" t="s">
        <v>767</v>
      </c>
      <c r="C74" s="247"/>
      <c r="D74" s="247"/>
      <c r="E74" s="247"/>
      <c r="F74" s="247"/>
      <c r="G74" s="247"/>
      <c r="H74" s="247"/>
      <c r="I74" s="247"/>
      <c r="J74" s="15">
        <v>44538</v>
      </c>
      <c r="K74" s="15">
        <v>44542</v>
      </c>
      <c r="L74" s="15">
        <v>44552</v>
      </c>
      <c r="M74" s="11" t="s">
        <v>719</v>
      </c>
    </row>
    <row r="75" spans="1:13" ht="25.15" customHeight="1" x14ac:dyDescent="0.3">
      <c r="A75" s="6" t="s">
        <v>132</v>
      </c>
      <c r="B75" s="247" t="s">
        <v>768</v>
      </c>
      <c r="C75" s="247"/>
      <c r="D75" s="247"/>
      <c r="E75" s="247"/>
      <c r="F75" s="247"/>
      <c r="G75" s="247"/>
      <c r="H75" s="247"/>
      <c r="I75" s="247"/>
      <c r="J75" s="15">
        <v>44538</v>
      </c>
      <c r="K75" s="15">
        <v>44542</v>
      </c>
      <c r="L75" s="15">
        <v>44552</v>
      </c>
      <c r="M75" s="11" t="s">
        <v>719</v>
      </c>
    </row>
    <row r="76" spans="1:13" ht="25.15" customHeight="1" x14ac:dyDescent="0.3">
      <c r="A76" s="6" t="s">
        <v>133</v>
      </c>
      <c r="B76" s="247" t="s">
        <v>769</v>
      </c>
      <c r="C76" s="247"/>
      <c r="D76" s="247"/>
      <c r="E76" s="247"/>
      <c r="F76" s="247"/>
      <c r="G76" s="247"/>
      <c r="H76" s="247"/>
      <c r="I76" s="247"/>
      <c r="J76" s="15">
        <v>44538</v>
      </c>
      <c r="K76" s="15">
        <v>44542</v>
      </c>
      <c r="L76" s="15">
        <v>44552</v>
      </c>
      <c r="M76" s="11" t="s">
        <v>719</v>
      </c>
    </row>
    <row r="77" spans="1:13" ht="25.15" customHeight="1" x14ac:dyDescent="0.3">
      <c r="A77" s="6" t="s">
        <v>459</v>
      </c>
      <c r="B77" s="247" t="s">
        <v>770</v>
      </c>
      <c r="C77" s="247"/>
      <c r="D77" s="247"/>
      <c r="E77" s="247"/>
      <c r="F77" s="247"/>
      <c r="G77" s="247"/>
      <c r="H77" s="247"/>
      <c r="I77" s="247"/>
      <c r="J77" s="15">
        <v>44538</v>
      </c>
      <c r="K77" s="15">
        <v>44542</v>
      </c>
      <c r="L77" s="15">
        <v>44552</v>
      </c>
      <c r="M77" s="11" t="s">
        <v>719</v>
      </c>
    </row>
    <row r="78" spans="1:13" ht="25.15" customHeight="1" x14ac:dyDescent="0.3">
      <c r="A78" s="6" t="s">
        <v>460</v>
      </c>
      <c r="B78" s="247" t="s">
        <v>771</v>
      </c>
      <c r="C78" s="247"/>
      <c r="D78" s="247"/>
      <c r="E78" s="247"/>
      <c r="F78" s="247"/>
      <c r="G78" s="247"/>
      <c r="H78" s="247"/>
      <c r="I78" s="247"/>
      <c r="J78" s="15">
        <v>44538</v>
      </c>
      <c r="K78" s="15">
        <v>44542</v>
      </c>
      <c r="L78" s="15">
        <v>44552</v>
      </c>
      <c r="M78" s="11" t="s">
        <v>719</v>
      </c>
    </row>
    <row r="79" spans="1:13" ht="25.15" customHeight="1" x14ac:dyDescent="0.3">
      <c r="A79" s="6" t="s">
        <v>549</v>
      </c>
      <c r="B79" s="247" t="s">
        <v>772</v>
      </c>
      <c r="C79" s="247"/>
      <c r="D79" s="247"/>
      <c r="E79" s="247"/>
      <c r="F79" s="247"/>
      <c r="G79" s="247"/>
      <c r="H79" s="247"/>
      <c r="I79" s="247"/>
      <c r="J79" s="15">
        <v>44538</v>
      </c>
      <c r="K79" s="15">
        <v>44542</v>
      </c>
      <c r="L79" s="15">
        <v>44552</v>
      </c>
      <c r="M79" s="11" t="s">
        <v>719</v>
      </c>
    </row>
    <row r="80" spans="1:13" ht="25.15" customHeight="1" x14ac:dyDescent="0.3">
      <c r="A80" s="6" t="s">
        <v>593</v>
      </c>
      <c r="B80" s="247" t="s">
        <v>773</v>
      </c>
      <c r="C80" s="247"/>
      <c r="D80" s="247"/>
      <c r="E80" s="247"/>
      <c r="F80" s="247"/>
      <c r="G80" s="247"/>
      <c r="H80" s="247"/>
      <c r="I80" s="247"/>
      <c r="J80" s="15">
        <v>44538</v>
      </c>
      <c r="K80" s="15">
        <v>44542</v>
      </c>
      <c r="L80" s="15">
        <v>44552</v>
      </c>
      <c r="M80" s="11" t="s">
        <v>719</v>
      </c>
    </row>
    <row r="81" spans="1:13" ht="25.15" customHeight="1" x14ac:dyDescent="0.3">
      <c r="A81" s="6" t="s">
        <v>756</v>
      </c>
      <c r="B81" s="247" t="s">
        <v>774</v>
      </c>
      <c r="C81" s="247"/>
      <c r="D81" s="247"/>
      <c r="E81" s="247"/>
      <c r="F81" s="247"/>
      <c r="G81" s="247"/>
      <c r="H81" s="247"/>
      <c r="I81" s="247"/>
      <c r="J81" s="15">
        <v>44538</v>
      </c>
      <c r="K81" s="15">
        <v>44542</v>
      </c>
      <c r="L81" s="15">
        <v>44552</v>
      </c>
      <c r="M81" s="11" t="s">
        <v>719</v>
      </c>
    </row>
    <row r="82" spans="1:13" ht="25.15" customHeight="1" x14ac:dyDescent="0.3">
      <c r="A82" s="6" t="s">
        <v>817</v>
      </c>
      <c r="B82" s="247" t="s">
        <v>775</v>
      </c>
      <c r="C82" s="247"/>
      <c r="D82" s="247"/>
      <c r="E82" s="247"/>
      <c r="F82" s="247"/>
      <c r="G82" s="247"/>
      <c r="H82" s="247"/>
      <c r="I82" s="247"/>
      <c r="J82" s="15"/>
      <c r="K82" s="15"/>
      <c r="L82" s="15"/>
      <c r="M82" s="11"/>
    </row>
    <row r="83" spans="1:13" s="28" customFormat="1" ht="25.15" customHeight="1" x14ac:dyDescent="0.3">
      <c r="A83" s="14" t="s">
        <v>111</v>
      </c>
      <c r="B83" s="175" t="s">
        <v>293</v>
      </c>
      <c r="C83" s="175"/>
      <c r="D83" s="175"/>
      <c r="E83" s="175"/>
      <c r="F83" s="175"/>
      <c r="G83" s="175"/>
      <c r="H83" s="175"/>
      <c r="I83" s="175"/>
      <c r="J83" s="7"/>
      <c r="K83" s="7"/>
      <c r="L83" s="7"/>
      <c r="M83" s="27" t="s">
        <v>719</v>
      </c>
    </row>
    <row r="84" spans="1:13" ht="25.15" customHeight="1" x14ac:dyDescent="0.3">
      <c r="A84" s="16" t="s">
        <v>112</v>
      </c>
      <c r="B84" s="176" t="s">
        <v>135</v>
      </c>
      <c r="C84" s="176"/>
      <c r="D84" s="176"/>
      <c r="E84" s="176"/>
      <c r="F84" s="176"/>
      <c r="G84" s="176"/>
      <c r="H84" s="176"/>
      <c r="I84" s="176"/>
      <c r="J84" s="15">
        <v>44538</v>
      </c>
      <c r="K84" s="15">
        <v>44542</v>
      </c>
      <c r="L84" s="15">
        <v>44552</v>
      </c>
      <c r="M84" s="11" t="s">
        <v>719</v>
      </c>
    </row>
    <row r="85" spans="1:13" ht="25.15" customHeight="1" x14ac:dyDescent="0.3">
      <c r="A85" s="16" t="s">
        <v>113</v>
      </c>
      <c r="B85" s="176" t="s">
        <v>136</v>
      </c>
      <c r="C85" s="176"/>
      <c r="D85" s="176"/>
      <c r="E85" s="176"/>
      <c r="F85" s="176"/>
      <c r="G85" s="176"/>
      <c r="H85" s="176"/>
      <c r="I85" s="176"/>
      <c r="J85" s="15">
        <v>44538</v>
      </c>
      <c r="K85" s="15">
        <v>44542</v>
      </c>
      <c r="L85" s="15">
        <v>44552</v>
      </c>
      <c r="M85" s="11" t="s">
        <v>719</v>
      </c>
    </row>
    <row r="86" spans="1:13" ht="25.15" customHeight="1" x14ac:dyDescent="0.3">
      <c r="A86" s="16" t="s">
        <v>142</v>
      </c>
      <c r="B86" s="176" t="s">
        <v>137</v>
      </c>
      <c r="C86" s="176"/>
      <c r="D86" s="176"/>
      <c r="E86" s="176"/>
      <c r="F86" s="176"/>
      <c r="G86" s="176"/>
      <c r="H86" s="176"/>
      <c r="I86" s="176"/>
      <c r="J86" s="15">
        <v>44538</v>
      </c>
      <c r="K86" s="15">
        <v>44542</v>
      </c>
      <c r="L86" s="15">
        <v>44552</v>
      </c>
      <c r="M86" s="11" t="s">
        <v>719</v>
      </c>
    </row>
    <row r="87" spans="1:13" ht="25.15" customHeight="1" x14ac:dyDescent="0.3">
      <c r="A87" s="16" t="s">
        <v>143</v>
      </c>
      <c r="B87" s="183" t="s">
        <v>138</v>
      </c>
      <c r="C87" s="183"/>
      <c r="D87" s="183"/>
      <c r="E87" s="183"/>
      <c r="F87" s="183"/>
      <c r="G87" s="183"/>
      <c r="H87" s="183"/>
      <c r="I87" s="183"/>
      <c r="J87" s="15">
        <v>44538</v>
      </c>
      <c r="K87" s="15">
        <v>44542</v>
      </c>
      <c r="L87" s="15">
        <v>44552</v>
      </c>
      <c r="M87" s="11" t="s">
        <v>719</v>
      </c>
    </row>
    <row r="88" spans="1:13" ht="25.15" customHeight="1" x14ac:dyDescent="0.3">
      <c r="A88" s="16" t="s">
        <v>144</v>
      </c>
      <c r="B88" s="183" t="s">
        <v>139</v>
      </c>
      <c r="C88" s="183"/>
      <c r="D88" s="183"/>
      <c r="E88" s="183"/>
      <c r="F88" s="183"/>
      <c r="G88" s="183"/>
      <c r="H88" s="183"/>
      <c r="I88" s="183"/>
      <c r="J88" s="15">
        <v>44538</v>
      </c>
      <c r="K88" s="15">
        <v>44542</v>
      </c>
      <c r="L88" s="15">
        <v>44552</v>
      </c>
      <c r="M88" s="11" t="s">
        <v>719</v>
      </c>
    </row>
    <row r="89" spans="1:13" ht="25.15" customHeight="1" x14ac:dyDescent="0.3">
      <c r="A89" s="16" t="s">
        <v>145</v>
      </c>
      <c r="B89" s="183" t="s">
        <v>140</v>
      </c>
      <c r="C89" s="183"/>
      <c r="D89" s="183"/>
      <c r="E89" s="183"/>
      <c r="F89" s="183"/>
      <c r="G89" s="183"/>
      <c r="H89" s="183"/>
      <c r="I89" s="183"/>
      <c r="J89" s="15">
        <v>44538</v>
      </c>
      <c r="K89" s="15">
        <v>44542</v>
      </c>
      <c r="L89" s="15">
        <v>44552</v>
      </c>
      <c r="M89" s="11" t="s">
        <v>719</v>
      </c>
    </row>
    <row r="90" spans="1:13" ht="28.9" customHeight="1" x14ac:dyDescent="0.3">
      <c r="A90" s="16" t="s">
        <v>456</v>
      </c>
      <c r="B90" s="183" t="s">
        <v>141</v>
      </c>
      <c r="C90" s="183"/>
      <c r="D90" s="183"/>
      <c r="E90" s="183"/>
      <c r="F90" s="183"/>
      <c r="G90" s="183"/>
      <c r="H90" s="183"/>
      <c r="I90" s="183"/>
      <c r="J90" s="15">
        <v>44538</v>
      </c>
      <c r="K90" s="15">
        <v>44542</v>
      </c>
      <c r="L90" s="15">
        <v>44552</v>
      </c>
      <c r="M90" s="11" t="s">
        <v>719</v>
      </c>
    </row>
    <row r="91" spans="1:13" ht="25.15" customHeight="1" x14ac:dyDescent="0.3">
      <c r="A91" s="16" t="s">
        <v>457</v>
      </c>
      <c r="B91" s="183" t="s">
        <v>458</v>
      </c>
      <c r="C91" s="183"/>
      <c r="D91" s="183"/>
      <c r="E91" s="183"/>
      <c r="F91" s="183"/>
      <c r="G91" s="183"/>
      <c r="H91" s="183"/>
      <c r="I91" s="183"/>
      <c r="J91" s="15">
        <v>44538</v>
      </c>
      <c r="K91" s="15">
        <v>44542</v>
      </c>
      <c r="L91" s="15">
        <v>44552</v>
      </c>
      <c r="M91" s="11" t="s">
        <v>719</v>
      </c>
    </row>
    <row r="92" spans="1:13" ht="25.15" customHeight="1" x14ac:dyDescent="0.3">
      <c r="A92" s="16" t="s">
        <v>647</v>
      </c>
      <c r="B92" s="183" t="s">
        <v>654</v>
      </c>
      <c r="C92" s="183"/>
      <c r="D92" s="183"/>
      <c r="E92" s="183"/>
      <c r="F92" s="183"/>
      <c r="G92" s="183"/>
      <c r="H92" s="183"/>
      <c r="I92" s="183"/>
      <c r="J92" s="15">
        <v>44538</v>
      </c>
      <c r="K92" s="15">
        <v>44542</v>
      </c>
      <c r="L92" s="15">
        <v>44552</v>
      </c>
      <c r="M92" s="11" t="s">
        <v>719</v>
      </c>
    </row>
    <row r="93" spans="1:13" ht="25.15" customHeight="1" x14ac:dyDescent="0.3">
      <c r="A93" s="16" t="s">
        <v>648</v>
      </c>
      <c r="B93" s="183" t="s">
        <v>653</v>
      </c>
      <c r="C93" s="183"/>
      <c r="D93" s="183"/>
      <c r="E93" s="183"/>
      <c r="F93" s="183"/>
      <c r="G93" s="183"/>
      <c r="H93" s="183"/>
      <c r="I93" s="183"/>
      <c r="J93" s="15">
        <v>44538</v>
      </c>
      <c r="K93" s="15">
        <v>44542</v>
      </c>
      <c r="L93" s="15">
        <v>44552</v>
      </c>
      <c r="M93" s="11" t="s">
        <v>719</v>
      </c>
    </row>
    <row r="94" spans="1:13" s="28" customFormat="1" ht="25.15" customHeight="1" x14ac:dyDescent="0.3">
      <c r="A94" s="14" t="s">
        <v>114</v>
      </c>
      <c r="B94" s="175" t="s">
        <v>294</v>
      </c>
      <c r="C94" s="175"/>
      <c r="D94" s="175"/>
      <c r="E94" s="175"/>
      <c r="F94" s="175"/>
      <c r="G94" s="175"/>
      <c r="H94" s="175"/>
      <c r="I94" s="175"/>
      <c r="J94" s="7"/>
      <c r="K94" s="7"/>
      <c r="L94" s="7"/>
      <c r="M94" s="27" t="s">
        <v>719</v>
      </c>
    </row>
    <row r="95" spans="1:13" ht="25.15" customHeight="1" x14ac:dyDescent="0.3">
      <c r="A95" s="17" t="s">
        <v>115</v>
      </c>
      <c r="B95" s="251" t="s">
        <v>520</v>
      </c>
      <c r="C95" s="251"/>
      <c r="D95" s="251"/>
      <c r="E95" s="251"/>
      <c r="F95" s="251"/>
      <c r="G95" s="251"/>
      <c r="H95" s="251"/>
      <c r="I95" s="251"/>
      <c r="J95" s="6"/>
      <c r="K95" s="6"/>
      <c r="L95" s="6"/>
      <c r="M95" s="11" t="s">
        <v>719</v>
      </c>
    </row>
    <row r="96" spans="1:13" ht="25.15" customHeight="1" x14ac:dyDescent="0.3">
      <c r="A96" s="6" t="s">
        <v>494</v>
      </c>
      <c r="B96" s="176" t="s">
        <v>521</v>
      </c>
      <c r="C96" s="176"/>
      <c r="D96" s="176"/>
      <c r="E96" s="176"/>
      <c r="F96" s="176"/>
      <c r="G96" s="176"/>
      <c r="H96" s="176"/>
      <c r="I96" s="176"/>
      <c r="J96" s="15">
        <v>44538</v>
      </c>
      <c r="K96" s="15">
        <v>44542</v>
      </c>
      <c r="L96" s="15">
        <v>44552</v>
      </c>
      <c r="M96" s="11" t="s">
        <v>719</v>
      </c>
    </row>
    <row r="97" spans="1:21" s="8" customFormat="1" ht="25.15" customHeight="1" x14ac:dyDescent="0.3">
      <c r="A97" s="6" t="s">
        <v>500</v>
      </c>
      <c r="B97" s="176" t="s">
        <v>498</v>
      </c>
      <c r="C97" s="176"/>
      <c r="D97" s="176"/>
      <c r="E97" s="176"/>
      <c r="F97" s="176"/>
      <c r="G97" s="176"/>
      <c r="H97" s="176"/>
      <c r="I97" s="176"/>
      <c r="J97" s="15">
        <v>44538</v>
      </c>
      <c r="K97" s="15">
        <v>44542</v>
      </c>
      <c r="L97" s="15">
        <v>44552</v>
      </c>
      <c r="M97" s="11" t="s">
        <v>719</v>
      </c>
      <c r="N97" s="1"/>
      <c r="O97" s="1"/>
      <c r="P97" s="1"/>
      <c r="Q97" s="1"/>
      <c r="R97" s="1"/>
      <c r="S97" s="1"/>
      <c r="T97" s="1"/>
      <c r="U97" s="1"/>
    </row>
    <row r="98" spans="1:21" s="8" customFormat="1" ht="25.15" customHeight="1" x14ac:dyDescent="0.3">
      <c r="A98" s="6" t="s">
        <v>501</v>
      </c>
      <c r="B98" s="176" t="s">
        <v>499</v>
      </c>
      <c r="C98" s="176"/>
      <c r="D98" s="176"/>
      <c r="E98" s="176"/>
      <c r="F98" s="176"/>
      <c r="G98" s="176"/>
      <c r="H98" s="176"/>
      <c r="I98" s="176"/>
      <c r="J98" s="15">
        <v>44538</v>
      </c>
      <c r="K98" s="15">
        <v>44542</v>
      </c>
      <c r="L98" s="15">
        <v>44552</v>
      </c>
      <c r="M98" s="11" t="s">
        <v>719</v>
      </c>
      <c r="N98" s="1"/>
      <c r="O98" s="1"/>
      <c r="P98" s="1"/>
      <c r="Q98" s="1"/>
      <c r="R98" s="1"/>
      <c r="S98" s="1"/>
      <c r="T98" s="1"/>
      <c r="U98" s="1"/>
    </row>
    <row r="99" spans="1:21" s="8" customFormat="1" ht="25.15" customHeight="1" x14ac:dyDescent="0.3">
      <c r="A99" s="6" t="s">
        <v>502</v>
      </c>
      <c r="B99" s="176" t="s">
        <v>702</v>
      </c>
      <c r="C99" s="176"/>
      <c r="D99" s="176"/>
      <c r="E99" s="176"/>
      <c r="F99" s="176"/>
      <c r="G99" s="176"/>
      <c r="H99" s="176"/>
      <c r="I99" s="176"/>
      <c r="J99" s="15">
        <v>44538</v>
      </c>
      <c r="K99" s="15">
        <v>44542</v>
      </c>
      <c r="L99" s="15">
        <v>44552</v>
      </c>
      <c r="M99" s="11" t="s">
        <v>719</v>
      </c>
      <c r="N99" s="1"/>
      <c r="O99" s="1"/>
      <c r="P99" s="1"/>
      <c r="Q99" s="1"/>
      <c r="R99" s="1"/>
      <c r="S99" s="1"/>
      <c r="T99" s="1"/>
      <c r="U99" s="1"/>
    </row>
    <row r="100" spans="1:21" s="8" customFormat="1" ht="25.15" customHeight="1" x14ac:dyDescent="0.3">
      <c r="A100" s="6" t="s">
        <v>503</v>
      </c>
      <c r="B100" s="176" t="s">
        <v>491</v>
      </c>
      <c r="C100" s="176"/>
      <c r="D100" s="176"/>
      <c r="E100" s="176"/>
      <c r="F100" s="176"/>
      <c r="G100" s="176"/>
      <c r="H100" s="176"/>
      <c r="I100" s="176"/>
      <c r="J100" s="15">
        <v>44538</v>
      </c>
      <c r="K100" s="15">
        <v>44542</v>
      </c>
      <c r="L100" s="15">
        <v>44552</v>
      </c>
      <c r="M100" s="11" t="s">
        <v>719</v>
      </c>
      <c r="N100" s="1"/>
      <c r="O100" s="1"/>
      <c r="P100" s="1"/>
      <c r="Q100" s="1"/>
      <c r="R100" s="1"/>
      <c r="S100" s="1"/>
      <c r="T100" s="1"/>
      <c r="U100" s="1"/>
    </row>
    <row r="101" spans="1:21" s="8" customFormat="1" ht="25.15" customHeight="1" x14ac:dyDescent="0.3">
      <c r="A101" s="6" t="s">
        <v>504</v>
      </c>
      <c r="B101" s="176" t="s">
        <v>492</v>
      </c>
      <c r="C101" s="176"/>
      <c r="D101" s="176"/>
      <c r="E101" s="176"/>
      <c r="F101" s="176"/>
      <c r="G101" s="176"/>
      <c r="H101" s="176"/>
      <c r="I101" s="176"/>
      <c r="J101" s="15">
        <v>44538</v>
      </c>
      <c r="K101" s="15">
        <v>44542</v>
      </c>
      <c r="L101" s="15">
        <v>44552</v>
      </c>
      <c r="M101" s="11" t="s">
        <v>719</v>
      </c>
      <c r="N101" s="1"/>
      <c r="O101" s="1"/>
      <c r="P101" s="1"/>
      <c r="Q101" s="1"/>
      <c r="R101" s="1"/>
      <c r="S101" s="1"/>
      <c r="T101" s="1"/>
      <c r="U101" s="1"/>
    </row>
    <row r="102" spans="1:21" s="8" customFormat="1" ht="25.15" customHeight="1" x14ac:dyDescent="0.3">
      <c r="A102" s="6" t="s">
        <v>519</v>
      </c>
      <c r="B102" s="176" t="s">
        <v>522</v>
      </c>
      <c r="C102" s="176"/>
      <c r="D102" s="176"/>
      <c r="E102" s="176"/>
      <c r="F102" s="176"/>
      <c r="G102" s="176"/>
      <c r="H102" s="176"/>
      <c r="I102" s="176"/>
      <c r="J102" s="15">
        <v>44538</v>
      </c>
      <c r="K102" s="15">
        <v>44542</v>
      </c>
      <c r="L102" s="15">
        <v>44552</v>
      </c>
      <c r="M102" s="11" t="s">
        <v>719</v>
      </c>
      <c r="N102" s="1"/>
      <c r="O102" s="1"/>
      <c r="P102" s="1"/>
      <c r="Q102" s="1"/>
      <c r="R102" s="1"/>
      <c r="S102" s="1"/>
      <c r="T102" s="1"/>
      <c r="U102" s="1"/>
    </row>
    <row r="103" spans="1:21" s="26" customFormat="1" ht="25.15" customHeight="1" x14ac:dyDescent="0.3">
      <c r="A103" s="22" t="s">
        <v>148</v>
      </c>
      <c r="B103" s="239" t="s">
        <v>523</v>
      </c>
      <c r="C103" s="239"/>
      <c r="D103" s="239"/>
      <c r="E103" s="239"/>
      <c r="F103" s="239"/>
      <c r="G103" s="239"/>
      <c r="H103" s="239"/>
      <c r="I103" s="239"/>
      <c r="J103" s="23"/>
      <c r="K103" s="23"/>
      <c r="L103" s="23"/>
      <c r="M103" s="24" t="s">
        <v>719</v>
      </c>
      <c r="N103" s="25"/>
      <c r="O103" s="25"/>
      <c r="P103" s="25"/>
      <c r="Q103" s="25"/>
      <c r="R103" s="25"/>
      <c r="S103" s="25"/>
      <c r="T103" s="25"/>
      <c r="U103" s="25"/>
    </row>
    <row r="104" spans="1:21" s="8" customFormat="1" ht="25.15" customHeight="1" x14ac:dyDescent="0.3">
      <c r="A104" s="6" t="s">
        <v>506</v>
      </c>
      <c r="B104" s="176" t="s">
        <v>525</v>
      </c>
      <c r="C104" s="176"/>
      <c r="D104" s="176"/>
      <c r="E104" s="176"/>
      <c r="F104" s="176"/>
      <c r="G104" s="176"/>
      <c r="H104" s="176"/>
      <c r="I104" s="176"/>
      <c r="J104" s="15">
        <v>44538</v>
      </c>
      <c r="K104" s="15">
        <v>44542</v>
      </c>
      <c r="L104" s="15">
        <v>44552</v>
      </c>
      <c r="M104" s="11" t="s">
        <v>719</v>
      </c>
      <c r="N104" s="1"/>
      <c r="O104" s="1"/>
      <c r="P104" s="1"/>
      <c r="Q104" s="1"/>
      <c r="R104" s="1"/>
      <c r="S104" s="1"/>
      <c r="T104" s="1"/>
      <c r="U104" s="1"/>
    </row>
    <row r="105" spans="1:21" s="8" customFormat="1" ht="25.15" customHeight="1" x14ac:dyDescent="0.3">
      <c r="A105" s="6" t="s">
        <v>507</v>
      </c>
      <c r="B105" s="176" t="s">
        <v>505</v>
      </c>
      <c r="C105" s="176"/>
      <c r="D105" s="176"/>
      <c r="E105" s="176"/>
      <c r="F105" s="176"/>
      <c r="G105" s="176"/>
      <c r="H105" s="176"/>
      <c r="I105" s="176"/>
      <c r="J105" s="15">
        <v>44538</v>
      </c>
      <c r="K105" s="15">
        <v>44542</v>
      </c>
      <c r="L105" s="15">
        <v>44552</v>
      </c>
      <c r="M105" s="11" t="s">
        <v>719</v>
      </c>
      <c r="N105" s="1"/>
      <c r="O105" s="1"/>
      <c r="P105" s="1"/>
      <c r="Q105" s="1"/>
      <c r="R105" s="1"/>
      <c r="S105" s="1"/>
      <c r="T105" s="1"/>
      <c r="U105" s="1"/>
    </row>
    <row r="106" spans="1:21" s="8" customFormat="1" ht="25.15" customHeight="1" x14ac:dyDescent="0.3">
      <c r="A106" s="6" t="s">
        <v>508</v>
      </c>
      <c r="B106" s="176" t="s">
        <v>702</v>
      </c>
      <c r="C106" s="176"/>
      <c r="D106" s="176"/>
      <c r="E106" s="176"/>
      <c r="F106" s="176"/>
      <c r="G106" s="176"/>
      <c r="H106" s="176"/>
      <c r="I106" s="176"/>
      <c r="J106" s="15">
        <v>44538</v>
      </c>
      <c r="K106" s="15">
        <v>44542</v>
      </c>
      <c r="L106" s="15">
        <v>44552</v>
      </c>
      <c r="M106" s="11" t="s">
        <v>719</v>
      </c>
      <c r="N106" s="1"/>
      <c r="O106" s="1"/>
      <c r="P106" s="1"/>
      <c r="Q106" s="1"/>
      <c r="R106" s="1"/>
      <c r="S106" s="1"/>
      <c r="T106" s="1"/>
      <c r="U106" s="1"/>
    </row>
    <row r="107" spans="1:21" s="8" customFormat="1" ht="25.15" customHeight="1" x14ac:dyDescent="0.3">
      <c r="A107" s="6" t="s">
        <v>509</v>
      </c>
      <c r="B107" s="176" t="s">
        <v>492</v>
      </c>
      <c r="C107" s="176"/>
      <c r="D107" s="176"/>
      <c r="E107" s="176"/>
      <c r="F107" s="176"/>
      <c r="G107" s="176"/>
      <c r="H107" s="176"/>
      <c r="I107" s="176"/>
      <c r="J107" s="15">
        <v>44538</v>
      </c>
      <c r="K107" s="15">
        <v>44542</v>
      </c>
      <c r="L107" s="15">
        <v>44552</v>
      </c>
      <c r="M107" s="11" t="s">
        <v>719</v>
      </c>
      <c r="N107" s="1"/>
      <c r="O107" s="1"/>
      <c r="P107" s="1"/>
      <c r="Q107" s="1"/>
      <c r="R107" s="1"/>
      <c r="S107" s="1"/>
      <c r="T107" s="1"/>
      <c r="U107" s="1"/>
    </row>
    <row r="108" spans="1:21" s="8" customFormat="1" ht="25.15" customHeight="1" x14ac:dyDescent="0.3">
      <c r="A108" s="6" t="s">
        <v>524</v>
      </c>
      <c r="B108" s="176" t="s">
        <v>493</v>
      </c>
      <c r="C108" s="176"/>
      <c r="D108" s="176"/>
      <c r="E108" s="176"/>
      <c r="F108" s="176"/>
      <c r="G108" s="176"/>
      <c r="H108" s="176"/>
      <c r="I108" s="176"/>
      <c r="J108" s="15">
        <v>44538</v>
      </c>
      <c r="K108" s="15">
        <v>44542</v>
      </c>
      <c r="L108" s="15">
        <v>44552</v>
      </c>
      <c r="M108" s="11" t="s">
        <v>719</v>
      </c>
      <c r="N108" s="1"/>
      <c r="O108" s="1"/>
      <c r="P108" s="1"/>
      <c r="Q108" s="1"/>
      <c r="R108" s="1"/>
      <c r="S108" s="1"/>
      <c r="T108" s="1"/>
      <c r="U108" s="1"/>
    </row>
    <row r="109" spans="1:21" s="25" customFormat="1" ht="25.15" customHeight="1" x14ac:dyDescent="0.3">
      <c r="A109" s="22" t="s">
        <v>149</v>
      </c>
      <c r="B109" s="239" t="s">
        <v>147</v>
      </c>
      <c r="C109" s="239"/>
      <c r="D109" s="239"/>
      <c r="E109" s="239"/>
      <c r="F109" s="239"/>
      <c r="G109" s="239"/>
      <c r="H109" s="239"/>
      <c r="I109" s="239"/>
      <c r="J109" s="23"/>
      <c r="K109" s="23"/>
      <c r="L109" s="23"/>
      <c r="M109" s="24" t="s">
        <v>719</v>
      </c>
    </row>
    <row r="110" spans="1:21" ht="25.15" customHeight="1" x14ac:dyDescent="0.3">
      <c r="A110" s="6" t="s">
        <v>510</v>
      </c>
      <c r="B110" s="176" t="s">
        <v>513</v>
      </c>
      <c r="C110" s="176"/>
      <c r="D110" s="176"/>
      <c r="E110" s="176"/>
      <c r="F110" s="176"/>
      <c r="G110" s="176"/>
      <c r="H110" s="176"/>
      <c r="I110" s="176"/>
      <c r="J110" s="15">
        <v>44538</v>
      </c>
      <c r="K110" s="15">
        <v>44542</v>
      </c>
      <c r="L110" s="15">
        <v>44552</v>
      </c>
      <c r="M110" s="11" t="s">
        <v>719</v>
      </c>
    </row>
    <row r="111" spans="1:21" ht="25.15" customHeight="1" x14ac:dyDescent="0.3">
      <c r="A111" s="6" t="s">
        <v>511</v>
      </c>
      <c r="B111" s="176" t="s">
        <v>527</v>
      </c>
      <c r="C111" s="176"/>
      <c r="D111" s="176"/>
      <c r="E111" s="176"/>
      <c r="F111" s="176"/>
      <c r="G111" s="176"/>
      <c r="H111" s="176"/>
      <c r="I111" s="176"/>
      <c r="J111" s="15">
        <v>44538</v>
      </c>
      <c r="K111" s="15">
        <v>44542</v>
      </c>
      <c r="L111" s="15">
        <v>44552</v>
      </c>
      <c r="M111" s="11" t="s">
        <v>719</v>
      </c>
    </row>
    <row r="112" spans="1:21" ht="25.15" customHeight="1" x14ac:dyDescent="0.3">
      <c r="A112" s="6" t="s">
        <v>512</v>
      </c>
      <c r="B112" s="176" t="s">
        <v>526</v>
      </c>
      <c r="C112" s="176"/>
      <c r="D112" s="176"/>
      <c r="E112" s="176"/>
      <c r="F112" s="176"/>
      <c r="G112" s="176"/>
      <c r="H112" s="176"/>
      <c r="I112" s="176"/>
      <c r="J112" s="15">
        <v>44538</v>
      </c>
      <c r="K112" s="15">
        <v>44542</v>
      </c>
      <c r="L112" s="15">
        <v>44552</v>
      </c>
      <c r="M112" s="11" t="s">
        <v>719</v>
      </c>
    </row>
    <row r="113" spans="1:13" s="25" customFormat="1" ht="25.15" customHeight="1" x14ac:dyDescent="0.3">
      <c r="A113" s="22" t="s">
        <v>514</v>
      </c>
      <c r="B113" s="239" t="s">
        <v>146</v>
      </c>
      <c r="C113" s="239"/>
      <c r="D113" s="239"/>
      <c r="E113" s="239"/>
      <c r="F113" s="239"/>
      <c r="G113" s="239"/>
      <c r="H113" s="239"/>
      <c r="I113" s="239"/>
      <c r="J113" s="23"/>
      <c r="K113" s="23"/>
      <c r="L113" s="23"/>
      <c r="M113" s="24" t="s">
        <v>719</v>
      </c>
    </row>
    <row r="114" spans="1:13" ht="25.15" customHeight="1" x14ac:dyDescent="0.3">
      <c r="A114" s="6" t="s">
        <v>515</v>
      </c>
      <c r="B114" s="176" t="s">
        <v>516</v>
      </c>
      <c r="C114" s="176"/>
      <c r="D114" s="176"/>
      <c r="E114" s="176"/>
      <c r="F114" s="176"/>
      <c r="G114" s="176"/>
      <c r="H114" s="176"/>
      <c r="I114" s="176"/>
      <c r="J114" s="15">
        <v>44538</v>
      </c>
      <c r="K114" s="15">
        <v>44542</v>
      </c>
      <c r="L114" s="15">
        <v>44552</v>
      </c>
      <c r="M114" s="11" t="s">
        <v>719</v>
      </c>
    </row>
    <row r="115" spans="1:13" ht="25.15" customHeight="1" x14ac:dyDescent="0.3">
      <c r="A115" s="6" t="s">
        <v>517</v>
      </c>
      <c r="B115" s="176" t="s">
        <v>495</v>
      </c>
      <c r="C115" s="176"/>
      <c r="D115" s="176"/>
      <c r="E115" s="176"/>
      <c r="F115" s="176"/>
      <c r="G115" s="176"/>
      <c r="H115" s="176"/>
      <c r="I115" s="176"/>
      <c r="J115" s="15">
        <v>44538</v>
      </c>
      <c r="K115" s="15">
        <v>44542</v>
      </c>
      <c r="L115" s="15">
        <v>44552</v>
      </c>
      <c r="M115" s="11" t="s">
        <v>719</v>
      </c>
    </row>
    <row r="116" spans="1:13" ht="25.15" customHeight="1" x14ac:dyDescent="0.3">
      <c r="A116" s="6" t="s">
        <v>518</v>
      </c>
      <c r="B116" s="176" t="s">
        <v>496</v>
      </c>
      <c r="C116" s="176"/>
      <c r="D116" s="176"/>
      <c r="E116" s="176"/>
      <c r="F116" s="176"/>
      <c r="G116" s="176"/>
      <c r="H116" s="176"/>
      <c r="I116" s="176"/>
      <c r="J116" s="15">
        <v>44538</v>
      </c>
      <c r="K116" s="15">
        <v>44542</v>
      </c>
      <c r="L116" s="15">
        <v>44552</v>
      </c>
      <c r="M116" s="11" t="s">
        <v>719</v>
      </c>
    </row>
    <row r="117" spans="1:13" s="28" customFormat="1" ht="25.15" customHeight="1" x14ac:dyDescent="0.3">
      <c r="A117" s="14" t="s">
        <v>117</v>
      </c>
      <c r="B117" s="175" t="s">
        <v>295</v>
      </c>
      <c r="C117" s="175"/>
      <c r="D117" s="175"/>
      <c r="E117" s="175"/>
      <c r="F117" s="175"/>
      <c r="G117" s="175"/>
      <c r="H117" s="175"/>
      <c r="I117" s="175"/>
      <c r="J117" s="7"/>
      <c r="K117" s="7"/>
      <c r="L117" s="7"/>
      <c r="M117" s="27" t="s">
        <v>720</v>
      </c>
    </row>
    <row r="118" spans="1:13" ht="25.15" customHeight="1" x14ac:dyDescent="0.3">
      <c r="A118" s="6" t="s">
        <v>118</v>
      </c>
      <c r="B118" s="176" t="s">
        <v>134</v>
      </c>
      <c r="C118" s="176"/>
      <c r="D118" s="176"/>
      <c r="E118" s="176"/>
      <c r="F118" s="176"/>
      <c r="G118" s="176"/>
      <c r="H118" s="176"/>
      <c r="I118" s="176"/>
      <c r="J118" s="15">
        <v>44538</v>
      </c>
      <c r="K118" s="15">
        <v>44542</v>
      </c>
      <c r="L118" s="15">
        <v>44552</v>
      </c>
      <c r="M118" s="11" t="s">
        <v>720</v>
      </c>
    </row>
    <row r="119" spans="1:13" ht="25.15" customHeight="1" x14ac:dyDescent="0.3">
      <c r="A119" s="6" t="s">
        <v>119</v>
      </c>
      <c r="B119" s="176" t="s">
        <v>468</v>
      </c>
      <c r="C119" s="176"/>
      <c r="D119" s="176"/>
      <c r="E119" s="176"/>
      <c r="F119" s="176"/>
      <c r="G119" s="176"/>
      <c r="H119" s="176"/>
      <c r="I119" s="176"/>
      <c r="J119" s="15">
        <v>44538</v>
      </c>
      <c r="K119" s="15">
        <v>44542</v>
      </c>
      <c r="L119" s="15">
        <v>44552</v>
      </c>
      <c r="M119" s="11" t="s">
        <v>720</v>
      </c>
    </row>
    <row r="120" spans="1:13" ht="25.15" customHeight="1" x14ac:dyDescent="0.3">
      <c r="A120" s="6" t="s">
        <v>120</v>
      </c>
      <c r="B120" s="176" t="s">
        <v>454</v>
      </c>
      <c r="C120" s="176"/>
      <c r="D120" s="176"/>
      <c r="E120" s="176"/>
      <c r="F120" s="176"/>
      <c r="G120" s="176"/>
      <c r="H120" s="176"/>
      <c r="I120" s="176"/>
      <c r="J120" s="15">
        <v>44538</v>
      </c>
      <c r="K120" s="15">
        <v>44542</v>
      </c>
      <c r="L120" s="15">
        <v>44552</v>
      </c>
      <c r="M120" s="11" t="s">
        <v>720</v>
      </c>
    </row>
    <row r="121" spans="1:13" ht="25.15" customHeight="1" x14ac:dyDescent="0.3">
      <c r="A121" s="6" t="s">
        <v>162</v>
      </c>
      <c r="B121" s="176" t="s">
        <v>155</v>
      </c>
      <c r="C121" s="176" t="s">
        <v>116</v>
      </c>
      <c r="D121" s="176" t="s">
        <v>116</v>
      </c>
      <c r="E121" s="176" t="s">
        <v>116</v>
      </c>
      <c r="F121" s="176" t="s">
        <v>116</v>
      </c>
      <c r="G121" s="176" t="s">
        <v>116</v>
      </c>
      <c r="H121" s="176" t="s">
        <v>116</v>
      </c>
      <c r="I121" s="176" t="s">
        <v>116</v>
      </c>
      <c r="J121" s="15">
        <v>44538</v>
      </c>
      <c r="K121" s="15">
        <v>44542</v>
      </c>
      <c r="L121" s="15">
        <v>44552</v>
      </c>
      <c r="M121" s="11" t="s">
        <v>720</v>
      </c>
    </row>
    <row r="122" spans="1:13" ht="25.15" customHeight="1" x14ac:dyDescent="0.3">
      <c r="A122" s="6" t="s">
        <v>163</v>
      </c>
      <c r="B122" s="176" t="s">
        <v>156</v>
      </c>
      <c r="C122" s="176"/>
      <c r="D122" s="176"/>
      <c r="E122" s="176"/>
      <c r="F122" s="176"/>
      <c r="G122" s="176"/>
      <c r="H122" s="176"/>
      <c r="I122" s="176"/>
      <c r="J122" s="15">
        <v>44538</v>
      </c>
      <c r="K122" s="15">
        <v>44542</v>
      </c>
      <c r="L122" s="15">
        <v>44552</v>
      </c>
      <c r="M122" s="11" t="s">
        <v>720</v>
      </c>
    </row>
    <row r="123" spans="1:13" ht="25.15" customHeight="1" x14ac:dyDescent="0.3">
      <c r="A123" s="6" t="s">
        <v>164</v>
      </c>
      <c r="B123" s="176" t="s">
        <v>157</v>
      </c>
      <c r="C123" s="176"/>
      <c r="D123" s="176"/>
      <c r="E123" s="176"/>
      <c r="F123" s="176"/>
      <c r="G123" s="176"/>
      <c r="H123" s="176"/>
      <c r="I123" s="176"/>
      <c r="J123" s="15">
        <v>44538</v>
      </c>
      <c r="K123" s="15">
        <v>44542</v>
      </c>
      <c r="L123" s="15">
        <v>44552</v>
      </c>
      <c r="M123" s="11" t="s">
        <v>720</v>
      </c>
    </row>
    <row r="124" spans="1:13" ht="25.15" customHeight="1" x14ac:dyDescent="0.3">
      <c r="A124" s="6" t="s">
        <v>404</v>
      </c>
      <c r="B124" s="176" t="s">
        <v>158</v>
      </c>
      <c r="C124" s="176"/>
      <c r="D124" s="176"/>
      <c r="E124" s="176"/>
      <c r="F124" s="176"/>
      <c r="G124" s="176"/>
      <c r="H124" s="176"/>
      <c r="I124" s="176"/>
      <c r="J124" s="15">
        <v>44538</v>
      </c>
      <c r="K124" s="15">
        <v>44542</v>
      </c>
      <c r="L124" s="15">
        <v>44552</v>
      </c>
      <c r="M124" s="11" t="s">
        <v>720</v>
      </c>
    </row>
    <row r="125" spans="1:13" ht="25.15" customHeight="1" x14ac:dyDescent="0.3">
      <c r="A125" s="6" t="s">
        <v>405</v>
      </c>
      <c r="B125" s="176" t="s">
        <v>159</v>
      </c>
      <c r="C125" s="176"/>
      <c r="D125" s="176"/>
      <c r="E125" s="176"/>
      <c r="F125" s="176"/>
      <c r="G125" s="176"/>
      <c r="H125" s="176"/>
      <c r="I125" s="176"/>
      <c r="J125" s="15">
        <v>44538</v>
      </c>
      <c r="K125" s="15">
        <v>44542</v>
      </c>
      <c r="L125" s="15">
        <v>44552</v>
      </c>
      <c r="M125" s="11" t="s">
        <v>720</v>
      </c>
    </row>
    <row r="126" spans="1:13" ht="25.15" customHeight="1" x14ac:dyDescent="0.3">
      <c r="A126" s="6" t="s">
        <v>406</v>
      </c>
      <c r="B126" s="176" t="s">
        <v>160</v>
      </c>
      <c r="C126" s="176"/>
      <c r="D126" s="176"/>
      <c r="E126" s="176"/>
      <c r="F126" s="176"/>
      <c r="G126" s="176"/>
      <c r="H126" s="176"/>
      <c r="I126" s="176"/>
      <c r="J126" s="15">
        <v>44538</v>
      </c>
      <c r="K126" s="15">
        <v>44542</v>
      </c>
      <c r="L126" s="15">
        <v>44552</v>
      </c>
      <c r="M126" s="11" t="s">
        <v>720</v>
      </c>
    </row>
    <row r="127" spans="1:13" ht="25.15" customHeight="1" x14ac:dyDescent="0.3">
      <c r="A127" s="6" t="s">
        <v>407</v>
      </c>
      <c r="B127" s="176" t="s">
        <v>161</v>
      </c>
      <c r="C127" s="176"/>
      <c r="D127" s="176"/>
      <c r="E127" s="176"/>
      <c r="F127" s="176"/>
      <c r="G127" s="176"/>
      <c r="H127" s="176"/>
      <c r="I127" s="176"/>
      <c r="J127" s="15">
        <v>44538</v>
      </c>
      <c r="K127" s="15">
        <v>44542</v>
      </c>
      <c r="L127" s="15">
        <v>44552</v>
      </c>
      <c r="M127" s="11" t="s">
        <v>720</v>
      </c>
    </row>
    <row r="128" spans="1:13" s="28" customFormat="1" ht="25.15" customHeight="1" x14ac:dyDescent="0.3">
      <c r="A128" s="14" t="s">
        <v>121</v>
      </c>
      <c r="B128" s="175" t="s">
        <v>154</v>
      </c>
      <c r="C128" s="175"/>
      <c r="D128" s="175"/>
      <c r="E128" s="175"/>
      <c r="F128" s="175"/>
      <c r="G128" s="175"/>
      <c r="H128" s="175"/>
      <c r="I128" s="175"/>
      <c r="J128" s="7"/>
      <c r="K128" s="7"/>
      <c r="L128" s="7"/>
      <c r="M128" s="27" t="s">
        <v>720</v>
      </c>
    </row>
    <row r="129" spans="1:13" ht="25.15" customHeight="1" x14ac:dyDescent="0.3">
      <c r="A129" s="6" t="s">
        <v>122</v>
      </c>
      <c r="B129" s="176" t="s">
        <v>150</v>
      </c>
      <c r="C129" s="176"/>
      <c r="D129" s="176"/>
      <c r="E129" s="176"/>
      <c r="F129" s="176"/>
      <c r="G129" s="176"/>
      <c r="H129" s="176"/>
      <c r="I129" s="176"/>
      <c r="J129" s="15">
        <v>44538</v>
      </c>
      <c r="K129" s="15">
        <v>44542</v>
      </c>
      <c r="L129" s="15">
        <v>44552</v>
      </c>
      <c r="M129" s="11" t="s">
        <v>720</v>
      </c>
    </row>
    <row r="130" spans="1:13" ht="25.15" customHeight="1" x14ac:dyDescent="0.3">
      <c r="A130" s="6" t="s">
        <v>123</v>
      </c>
      <c r="B130" s="176" t="s">
        <v>151</v>
      </c>
      <c r="C130" s="176"/>
      <c r="D130" s="176"/>
      <c r="E130" s="176"/>
      <c r="F130" s="176"/>
      <c r="G130" s="176"/>
      <c r="H130" s="176"/>
      <c r="I130" s="176"/>
      <c r="J130" s="15">
        <v>44538</v>
      </c>
      <c r="K130" s="15">
        <v>44542</v>
      </c>
      <c r="L130" s="15">
        <v>44552</v>
      </c>
      <c r="M130" s="11" t="s">
        <v>720</v>
      </c>
    </row>
    <row r="131" spans="1:13" ht="25.15" customHeight="1" x14ac:dyDescent="0.3">
      <c r="A131" s="6" t="s">
        <v>124</v>
      </c>
      <c r="B131" s="176" t="s">
        <v>152</v>
      </c>
      <c r="C131" s="176"/>
      <c r="D131" s="176"/>
      <c r="E131" s="176"/>
      <c r="F131" s="176"/>
      <c r="G131" s="176"/>
      <c r="H131" s="176"/>
      <c r="I131" s="176"/>
      <c r="J131" s="15">
        <v>44538</v>
      </c>
      <c r="K131" s="15">
        <v>44542</v>
      </c>
      <c r="L131" s="15">
        <v>44552</v>
      </c>
      <c r="M131" s="11" t="s">
        <v>720</v>
      </c>
    </row>
    <row r="132" spans="1:13" ht="25.15" customHeight="1" x14ac:dyDescent="0.3">
      <c r="A132" s="6" t="s">
        <v>319</v>
      </c>
      <c r="B132" s="176" t="s">
        <v>461</v>
      </c>
      <c r="C132" s="176"/>
      <c r="D132" s="176"/>
      <c r="E132" s="176"/>
      <c r="F132" s="176"/>
      <c r="G132" s="176"/>
      <c r="H132" s="176"/>
      <c r="I132" s="176"/>
      <c r="J132" s="15">
        <v>44538</v>
      </c>
      <c r="K132" s="15">
        <v>44542</v>
      </c>
      <c r="L132" s="15">
        <v>44552</v>
      </c>
      <c r="M132" s="11" t="s">
        <v>720</v>
      </c>
    </row>
    <row r="133" spans="1:13" ht="25.15" customHeight="1" x14ac:dyDescent="0.3">
      <c r="A133" s="6" t="s">
        <v>320</v>
      </c>
      <c r="B133" s="176" t="s">
        <v>153</v>
      </c>
      <c r="C133" s="176"/>
      <c r="D133" s="176"/>
      <c r="E133" s="176"/>
      <c r="F133" s="176"/>
      <c r="G133" s="176"/>
      <c r="H133" s="176"/>
      <c r="I133" s="176"/>
      <c r="J133" s="15">
        <v>44538</v>
      </c>
      <c r="K133" s="15">
        <v>44542</v>
      </c>
      <c r="L133" s="15">
        <v>44552</v>
      </c>
      <c r="M133" s="11" t="s">
        <v>720</v>
      </c>
    </row>
    <row r="134" spans="1:13" ht="25.15" customHeight="1" x14ac:dyDescent="0.3">
      <c r="A134" s="6" t="s">
        <v>321</v>
      </c>
      <c r="B134" s="176" t="s">
        <v>655</v>
      </c>
      <c r="C134" s="176"/>
      <c r="D134" s="176"/>
      <c r="E134" s="176"/>
      <c r="F134" s="176"/>
      <c r="G134" s="176"/>
      <c r="H134" s="176"/>
      <c r="I134" s="176"/>
      <c r="J134" s="15">
        <v>44538</v>
      </c>
      <c r="K134" s="15">
        <v>44542</v>
      </c>
      <c r="L134" s="15">
        <v>44552</v>
      </c>
      <c r="M134" s="11" t="s">
        <v>720</v>
      </c>
    </row>
    <row r="135" spans="1:13" ht="25.15" customHeight="1" x14ac:dyDescent="0.3">
      <c r="A135" s="6" t="s">
        <v>462</v>
      </c>
      <c r="B135" s="176" t="s">
        <v>463</v>
      </c>
      <c r="C135" s="176"/>
      <c r="D135" s="176"/>
      <c r="E135" s="176"/>
      <c r="F135" s="176"/>
      <c r="G135" s="176"/>
      <c r="H135" s="176"/>
      <c r="I135" s="176"/>
      <c r="J135" s="15">
        <v>44538</v>
      </c>
      <c r="K135" s="15">
        <v>44542</v>
      </c>
      <c r="L135" s="15">
        <v>44552</v>
      </c>
      <c r="M135" s="11" t="s">
        <v>720</v>
      </c>
    </row>
    <row r="136" spans="1:13" ht="25.15" customHeight="1" x14ac:dyDescent="0.3">
      <c r="A136" s="6" t="s">
        <v>553</v>
      </c>
      <c r="B136" s="176" t="s">
        <v>464</v>
      </c>
      <c r="C136" s="176"/>
      <c r="D136" s="176"/>
      <c r="E136" s="176"/>
      <c r="F136" s="176"/>
      <c r="G136" s="176"/>
      <c r="H136" s="176"/>
      <c r="I136" s="176"/>
      <c r="J136" s="15">
        <v>44538</v>
      </c>
      <c r="K136" s="15">
        <v>44542</v>
      </c>
      <c r="L136" s="15">
        <v>44552</v>
      </c>
      <c r="M136" s="11" t="s">
        <v>720</v>
      </c>
    </row>
    <row r="137" spans="1:13" ht="25.15" customHeight="1" x14ac:dyDescent="0.3">
      <c r="A137" s="6" t="s">
        <v>649</v>
      </c>
      <c r="B137" s="176" t="s">
        <v>651</v>
      </c>
      <c r="C137" s="176"/>
      <c r="D137" s="176"/>
      <c r="E137" s="176"/>
      <c r="F137" s="176"/>
      <c r="G137" s="176"/>
      <c r="H137" s="176"/>
      <c r="I137" s="176"/>
      <c r="J137" s="15">
        <v>44538</v>
      </c>
      <c r="K137" s="15">
        <v>44542</v>
      </c>
      <c r="L137" s="15">
        <v>44552</v>
      </c>
      <c r="M137" s="11" t="s">
        <v>720</v>
      </c>
    </row>
    <row r="138" spans="1:13" ht="25.15" customHeight="1" x14ac:dyDescent="0.3">
      <c r="A138" s="6" t="s">
        <v>650</v>
      </c>
      <c r="B138" s="176" t="s">
        <v>652</v>
      </c>
      <c r="C138" s="176"/>
      <c r="D138" s="176"/>
      <c r="E138" s="176"/>
      <c r="F138" s="176"/>
      <c r="G138" s="176"/>
      <c r="H138" s="176"/>
      <c r="I138" s="176"/>
      <c r="J138" s="15">
        <v>44538</v>
      </c>
      <c r="K138" s="15">
        <v>44542</v>
      </c>
      <c r="L138" s="15">
        <v>44552</v>
      </c>
      <c r="M138" s="11" t="s">
        <v>720</v>
      </c>
    </row>
    <row r="139" spans="1:13" s="28" customFormat="1" ht="25.15" customHeight="1" x14ac:dyDescent="0.3">
      <c r="A139" s="14" t="s">
        <v>308</v>
      </c>
      <c r="B139" s="175" t="s">
        <v>311</v>
      </c>
      <c r="C139" s="175"/>
      <c r="D139" s="175"/>
      <c r="E139" s="175"/>
      <c r="F139" s="175"/>
      <c r="G139" s="175"/>
      <c r="H139" s="175"/>
      <c r="I139" s="175"/>
      <c r="J139" s="7"/>
      <c r="K139" s="7"/>
      <c r="L139" s="7"/>
      <c r="M139" s="27" t="s">
        <v>720</v>
      </c>
    </row>
    <row r="140" spans="1:13" ht="25.15" customHeight="1" x14ac:dyDescent="0.3">
      <c r="A140" s="6" t="s">
        <v>309</v>
      </c>
      <c r="B140" s="176" t="s">
        <v>169</v>
      </c>
      <c r="C140" s="176"/>
      <c r="D140" s="176"/>
      <c r="E140" s="176"/>
      <c r="F140" s="176"/>
      <c r="G140" s="176"/>
      <c r="H140" s="176"/>
      <c r="I140" s="176"/>
      <c r="J140" s="15">
        <v>44538</v>
      </c>
      <c r="K140" s="15">
        <v>44558</v>
      </c>
      <c r="L140" s="15">
        <v>44558</v>
      </c>
      <c r="M140" s="11" t="s">
        <v>720</v>
      </c>
    </row>
    <row r="141" spans="1:13" ht="25.15" customHeight="1" x14ac:dyDescent="0.3">
      <c r="A141" s="6" t="s">
        <v>322</v>
      </c>
      <c r="B141" s="176" t="s">
        <v>170</v>
      </c>
      <c r="C141" s="176"/>
      <c r="D141" s="176"/>
      <c r="E141" s="176"/>
      <c r="F141" s="176"/>
      <c r="G141" s="176"/>
      <c r="H141" s="176"/>
      <c r="I141" s="176"/>
      <c r="J141" s="15">
        <v>44538</v>
      </c>
      <c r="K141" s="15">
        <v>44558</v>
      </c>
      <c r="L141" s="15">
        <v>44558</v>
      </c>
      <c r="M141" s="11" t="s">
        <v>720</v>
      </c>
    </row>
    <row r="142" spans="1:13" ht="25.15" customHeight="1" x14ac:dyDescent="0.3">
      <c r="A142" s="6" t="s">
        <v>323</v>
      </c>
      <c r="B142" s="176" t="s">
        <v>171</v>
      </c>
      <c r="C142" s="176"/>
      <c r="D142" s="176"/>
      <c r="E142" s="176"/>
      <c r="F142" s="176"/>
      <c r="G142" s="176"/>
      <c r="H142" s="176"/>
      <c r="I142" s="176"/>
      <c r="J142" s="15">
        <v>44538</v>
      </c>
      <c r="K142" s="15">
        <v>44558</v>
      </c>
      <c r="L142" s="15">
        <v>44558</v>
      </c>
      <c r="M142" s="11" t="s">
        <v>720</v>
      </c>
    </row>
    <row r="143" spans="1:13" ht="25.15" customHeight="1" x14ac:dyDescent="0.3">
      <c r="A143" s="6" t="s">
        <v>408</v>
      </c>
      <c r="B143" s="176" t="s">
        <v>172</v>
      </c>
      <c r="C143" s="176"/>
      <c r="D143" s="176"/>
      <c r="E143" s="176"/>
      <c r="F143" s="176"/>
      <c r="G143" s="176"/>
      <c r="H143" s="176"/>
      <c r="I143" s="176"/>
      <c r="J143" s="15">
        <v>44538</v>
      </c>
      <c r="K143" s="15">
        <v>44542</v>
      </c>
      <c r="L143" s="15">
        <v>44552</v>
      </c>
      <c r="M143" s="11" t="s">
        <v>720</v>
      </c>
    </row>
    <row r="144" spans="1:13" ht="25.15" customHeight="1" x14ac:dyDescent="0.3">
      <c r="A144" s="6" t="s">
        <v>409</v>
      </c>
      <c r="B144" s="176" t="s">
        <v>173</v>
      </c>
      <c r="C144" s="176"/>
      <c r="D144" s="176"/>
      <c r="E144" s="176"/>
      <c r="F144" s="176"/>
      <c r="G144" s="176"/>
      <c r="H144" s="176"/>
      <c r="I144" s="176"/>
      <c r="J144" s="15">
        <v>44538</v>
      </c>
      <c r="K144" s="15">
        <v>44558</v>
      </c>
      <c r="L144" s="15">
        <v>44558</v>
      </c>
      <c r="M144" s="11" t="s">
        <v>720</v>
      </c>
    </row>
    <row r="145" spans="1:13" ht="25.15" customHeight="1" x14ac:dyDescent="0.3">
      <c r="A145" s="6" t="s">
        <v>410</v>
      </c>
      <c r="B145" s="176" t="s">
        <v>181</v>
      </c>
      <c r="C145" s="176"/>
      <c r="D145" s="176"/>
      <c r="E145" s="176"/>
      <c r="F145" s="176"/>
      <c r="G145" s="176"/>
      <c r="H145" s="176"/>
      <c r="I145" s="176"/>
      <c r="J145" s="15">
        <v>44538</v>
      </c>
      <c r="K145" s="15">
        <v>44558</v>
      </c>
      <c r="L145" s="15">
        <v>44558</v>
      </c>
      <c r="M145" s="11" t="s">
        <v>720</v>
      </c>
    </row>
    <row r="146" spans="1:13" ht="25.15" customHeight="1" x14ac:dyDescent="0.3">
      <c r="A146" s="6" t="s">
        <v>411</v>
      </c>
      <c r="B146" s="176" t="s">
        <v>176</v>
      </c>
      <c r="C146" s="176"/>
      <c r="D146" s="176"/>
      <c r="E146" s="176"/>
      <c r="F146" s="176"/>
      <c r="G146" s="176"/>
      <c r="H146" s="176"/>
      <c r="I146" s="176"/>
      <c r="J146" s="15">
        <v>44538</v>
      </c>
      <c r="K146" s="15">
        <v>44542</v>
      </c>
      <c r="L146" s="15">
        <v>44552</v>
      </c>
      <c r="M146" s="11" t="s">
        <v>720</v>
      </c>
    </row>
    <row r="147" spans="1:13" ht="25.15" customHeight="1" x14ac:dyDescent="0.3">
      <c r="A147" s="6" t="s">
        <v>412</v>
      </c>
      <c r="B147" s="176" t="s">
        <v>551</v>
      </c>
      <c r="C147" s="176"/>
      <c r="D147" s="176"/>
      <c r="E147" s="176"/>
      <c r="F147" s="176"/>
      <c r="G147" s="176"/>
      <c r="H147" s="176"/>
      <c r="I147" s="176"/>
      <c r="J147" s="15">
        <v>44538</v>
      </c>
      <c r="K147" s="15">
        <v>44542</v>
      </c>
      <c r="L147" s="15">
        <v>44552</v>
      </c>
      <c r="M147" s="11" t="s">
        <v>720</v>
      </c>
    </row>
    <row r="148" spans="1:13" ht="25.15" customHeight="1" x14ac:dyDescent="0.3">
      <c r="A148" s="6" t="s">
        <v>413</v>
      </c>
      <c r="B148" s="176" t="s">
        <v>182</v>
      </c>
      <c r="C148" s="176"/>
      <c r="D148" s="176"/>
      <c r="E148" s="176"/>
      <c r="F148" s="176"/>
      <c r="G148" s="176"/>
      <c r="H148" s="176"/>
      <c r="I148" s="176"/>
      <c r="J148" s="15">
        <v>44538</v>
      </c>
      <c r="K148" s="15">
        <v>44558</v>
      </c>
      <c r="L148" s="15">
        <v>44558</v>
      </c>
      <c r="M148" s="11" t="s">
        <v>721</v>
      </c>
    </row>
    <row r="149" spans="1:13" ht="25.15" customHeight="1" x14ac:dyDescent="0.3">
      <c r="A149" s="6" t="s">
        <v>414</v>
      </c>
      <c r="B149" s="176" t="s">
        <v>183</v>
      </c>
      <c r="C149" s="176"/>
      <c r="D149" s="176"/>
      <c r="E149" s="176"/>
      <c r="F149" s="176"/>
      <c r="G149" s="176"/>
      <c r="H149" s="176"/>
      <c r="I149" s="176"/>
      <c r="J149" s="15">
        <v>44538</v>
      </c>
      <c r="K149" s="15">
        <v>44558</v>
      </c>
      <c r="L149" s="15">
        <v>44558</v>
      </c>
      <c r="M149" s="11" t="s">
        <v>721</v>
      </c>
    </row>
    <row r="150" spans="1:13" ht="25.15" customHeight="1" x14ac:dyDescent="0.3">
      <c r="A150" s="6" t="s">
        <v>415</v>
      </c>
      <c r="B150" s="176" t="s">
        <v>174</v>
      </c>
      <c r="C150" s="176"/>
      <c r="D150" s="176"/>
      <c r="E150" s="176"/>
      <c r="F150" s="176"/>
      <c r="G150" s="176"/>
      <c r="H150" s="176"/>
      <c r="I150" s="176"/>
      <c r="J150" s="15">
        <v>44538</v>
      </c>
      <c r="K150" s="15">
        <v>44558</v>
      </c>
      <c r="L150" s="15">
        <v>44558</v>
      </c>
      <c r="M150" s="11" t="s">
        <v>721</v>
      </c>
    </row>
    <row r="151" spans="1:13" ht="25.15" customHeight="1" x14ac:dyDescent="0.3">
      <c r="A151" s="6" t="s">
        <v>416</v>
      </c>
      <c r="B151" s="176" t="s">
        <v>175</v>
      </c>
      <c r="C151" s="176"/>
      <c r="D151" s="176"/>
      <c r="E151" s="176"/>
      <c r="F151" s="176"/>
      <c r="G151" s="176"/>
      <c r="H151" s="176"/>
      <c r="I151" s="176"/>
      <c r="J151" s="15">
        <v>44538</v>
      </c>
      <c r="K151" s="15">
        <v>44558</v>
      </c>
      <c r="L151" s="15">
        <v>44558</v>
      </c>
      <c r="M151" s="11" t="s">
        <v>721</v>
      </c>
    </row>
    <row r="152" spans="1:13" ht="25.15" customHeight="1" x14ac:dyDescent="0.3">
      <c r="A152" s="6" t="s">
        <v>417</v>
      </c>
      <c r="B152" s="176" t="s">
        <v>177</v>
      </c>
      <c r="C152" s="176"/>
      <c r="D152" s="176"/>
      <c r="E152" s="176"/>
      <c r="F152" s="176"/>
      <c r="G152" s="176"/>
      <c r="H152" s="176"/>
      <c r="I152" s="176"/>
      <c r="J152" s="15">
        <v>44538</v>
      </c>
      <c r="K152" s="15">
        <v>44558</v>
      </c>
      <c r="L152" s="15">
        <v>44558</v>
      </c>
      <c r="M152" s="11" t="s">
        <v>722</v>
      </c>
    </row>
    <row r="153" spans="1:13" ht="25.15" customHeight="1" x14ac:dyDescent="0.3">
      <c r="A153" s="6" t="s">
        <v>485</v>
      </c>
      <c r="B153" s="176" t="s">
        <v>178</v>
      </c>
      <c r="C153" s="176"/>
      <c r="D153" s="176"/>
      <c r="E153" s="176"/>
      <c r="F153" s="176"/>
      <c r="G153" s="176"/>
      <c r="H153" s="176"/>
      <c r="I153" s="176"/>
      <c r="J153" s="15">
        <v>44538</v>
      </c>
      <c r="K153" s="15">
        <v>44542</v>
      </c>
      <c r="L153" s="15">
        <v>44552</v>
      </c>
      <c r="M153" s="11" t="s">
        <v>722</v>
      </c>
    </row>
    <row r="154" spans="1:13" ht="25.15" customHeight="1" x14ac:dyDescent="0.3">
      <c r="A154" s="6" t="s">
        <v>486</v>
      </c>
      <c r="B154" s="176" t="s">
        <v>488</v>
      </c>
      <c r="C154" s="176"/>
      <c r="D154" s="176"/>
      <c r="E154" s="176"/>
      <c r="F154" s="176"/>
      <c r="G154" s="176"/>
      <c r="H154" s="176"/>
      <c r="I154" s="176"/>
      <c r="J154" s="15">
        <v>44538</v>
      </c>
      <c r="K154" s="15">
        <v>44542</v>
      </c>
      <c r="L154" s="15">
        <v>44552</v>
      </c>
      <c r="M154" s="11" t="s">
        <v>722</v>
      </c>
    </row>
    <row r="155" spans="1:13" ht="25.15" customHeight="1" x14ac:dyDescent="0.3">
      <c r="A155" s="6" t="s">
        <v>489</v>
      </c>
      <c r="B155" s="176" t="s">
        <v>484</v>
      </c>
      <c r="C155" s="176"/>
      <c r="D155" s="176"/>
      <c r="E155" s="176"/>
      <c r="F155" s="176"/>
      <c r="G155" s="176"/>
      <c r="H155" s="176"/>
      <c r="I155" s="176"/>
      <c r="J155" s="15">
        <v>44538</v>
      </c>
      <c r="K155" s="15">
        <v>44542</v>
      </c>
      <c r="L155" s="15">
        <v>44552</v>
      </c>
      <c r="M155" s="11" t="s">
        <v>722</v>
      </c>
    </row>
    <row r="156" spans="1:13" ht="25.15" customHeight="1" x14ac:dyDescent="0.3">
      <c r="A156" s="6" t="s">
        <v>490</v>
      </c>
      <c r="B156" s="176" t="s">
        <v>487</v>
      </c>
      <c r="C156" s="176"/>
      <c r="D156" s="176"/>
      <c r="E156" s="176"/>
      <c r="F156" s="176"/>
      <c r="G156" s="176"/>
      <c r="H156" s="176"/>
      <c r="I156" s="176"/>
      <c r="J156" s="15">
        <v>44538</v>
      </c>
      <c r="K156" s="15">
        <v>44558</v>
      </c>
      <c r="L156" s="15">
        <v>44558</v>
      </c>
      <c r="M156" s="11" t="s">
        <v>722</v>
      </c>
    </row>
    <row r="157" spans="1:13" s="28" customFormat="1" ht="25.15" customHeight="1" x14ac:dyDescent="0.3">
      <c r="A157" s="14" t="s">
        <v>310</v>
      </c>
      <c r="B157" s="175" t="s">
        <v>312</v>
      </c>
      <c r="C157" s="175"/>
      <c r="D157" s="175"/>
      <c r="E157" s="175"/>
      <c r="F157" s="175"/>
      <c r="G157" s="175"/>
      <c r="H157" s="175"/>
      <c r="I157" s="175"/>
      <c r="J157" s="7"/>
      <c r="K157" s="7"/>
      <c r="L157" s="7"/>
      <c r="M157" s="27" t="s">
        <v>723</v>
      </c>
    </row>
    <row r="158" spans="1:13" s="25" customFormat="1" ht="25.15" customHeight="1" x14ac:dyDescent="0.3">
      <c r="A158" s="22" t="s">
        <v>313</v>
      </c>
      <c r="B158" s="239" t="s">
        <v>314</v>
      </c>
      <c r="C158" s="239"/>
      <c r="D158" s="239"/>
      <c r="E158" s="239"/>
      <c r="F158" s="239"/>
      <c r="G158" s="239"/>
      <c r="H158" s="239"/>
      <c r="I158" s="239"/>
      <c r="J158" s="23"/>
      <c r="K158" s="23"/>
      <c r="L158" s="23"/>
      <c r="M158" s="24" t="s">
        <v>723</v>
      </c>
    </row>
    <row r="159" spans="1:13" ht="25.15" customHeight="1" x14ac:dyDescent="0.3">
      <c r="A159" s="6" t="s">
        <v>418</v>
      </c>
      <c r="B159" s="176" t="s">
        <v>184</v>
      </c>
      <c r="C159" s="176"/>
      <c r="D159" s="176"/>
      <c r="E159" s="176"/>
      <c r="F159" s="176"/>
      <c r="G159" s="176"/>
      <c r="H159" s="176"/>
      <c r="I159" s="176"/>
      <c r="J159" s="15">
        <v>44543</v>
      </c>
      <c r="K159" s="15">
        <v>44546</v>
      </c>
      <c r="L159" s="15">
        <v>44552</v>
      </c>
      <c r="M159" s="11" t="s">
        <v>723</v>
      </c>
    </row>
    <row r="160" spans="1:13" ht="25.15" customHeight="1" x14ac:dyDescent="0.3">
      <c r="A160" s="6" t="s">
        <v>419</v>
      </c>
      <c r="B160" s="176" t="s">
        <v>185</v>
      </c>
      <c r="C160" s="176"/>
      <c r="D160" s="176"/>
      <c r="E160" s="176"/>
      <c r="F160" s="176"/>
      <c r="G160" s="176"/>
      <c r="H160" s="176"/>
      <c r="I160" s="176"/>
      <c r="J160" s="15">
        <v>44543</v>
      </c>
      <c r="K160" s="15">
        <v>44546</v>
      </c>
      <c r="L160" s="15">
        <v>44552</v>
      </c>
      <c r="M160" s="11" t="s">
        <v>723</v>
      </c>
    </row>
    <row r="161" spans="1:13" ht="25.15" customHeight="1" x14ac:dyDescent="0.3">
      <c r="A161" s="6" t="s">
        <v>420</v>
      </c>
      <c r="B161" s="176" t="s">
        <v>552</v>
      </c>
      <c r="C161" s="176"/>
      <c r="D161" s="176"/>
      <c r="E161" s="176"/>
      <c r="F161" s="176"/>
      <c r="G161" s="176"/>
      <c r="H161" s="176"/>
      <c r="I161" s="176"/>
      <c r="J161" s="15">
        <v>44543</v>
      </c>
      <c r="K161" s="15">
        <v>44546</v>
      </c>
      <c r="L161" s="15">
        <v>44552</v>
      </c>
      <c r="M161" s="11" t="s">
        <v>723</v>
      </c>
    </row>
    <row r="162" spans="1:13" ht="25.15" customHeight="1" x14ac:dyDescent="0.3">
      <c r="A162" s="6" t="s">
        <v>421</v>
      </c>
      <c r="B162" s="176" t="s">
        <v>497</v>
      </c>
      <c r="C162" s="176"/>
      <c r="D162" s="176"/>
      <c r="E162" s="176"/>
      <c r="F162" s="176"/>
      <c r="G162" s="176"/>
      <c r="H162" s="176"/>
      <c r="I162" s="176"/>
      <c r="J162" s="15">
        <v>44543</v>
      </c>
      <c r="K162" s="15">
        <v>44546</v>
      </c>
      <c r="L162" s="15">
        <v>44552</v>
      </c>
      <c r="M162" s="11" t="s">
        <v>723</v>
      </c>
    </row>
    <row r="163" spans="1:13" ht="25.15" customHeight="1" x14ac:dyDescent="0.3">
      <c r="A163" s="6" t="s">
        <v>422</v>
      </c>
      <c r="B163" s="176" t="s">
        <v>529</v>
      </c>
      <c r="C163" s="176"/>
      <c r="D163" s="176"/>
      <c r="E163" s="176"/>
      <c r="F163" s="176"/>
      <c r="G163" s="176"/>
      <c r="H163" s="176"/>
      <c r="I163" s="176"/>
      <c r="J163" s="15">
        <v>44543</v>
      </c>
      <c r="K163" s="15">
        <v>44546</v>
      </c>
      <c r="L163" s="15">
        <v>44552</v>
      </c>
      <c r="M163" s="11" t="s">
        <v>723</v>
      </c>
    </row>
    <row r="164" spans="1:13" ht="25.15" customHeight="1" x14ac:dyDescent="0.3">
      <c r="A164" s="6" t="s">
        <v>423</v>
      </c>
      <c r="B164" s="176" t="s">
        <v>186</v>
      </c>
      <c r="C164" s="176"/>
      <c r="D164" s="176"/>
      <c r="E164" s="176"/>
      <c r="F164" s="176"/>
      <c r="G164" s="176"/>
      <c r="H164" s="176"/>
      <c r="I164" s="176"/>
      <c r="J164" s="15">
        <v>44543</v>
      </c>
      <c r="K164" s="15">
        <v>44546</v>
      </c>
      <c r="L164" s="15">
        <v>44552</v>
      </c>
      <c r="M164" s="11" t="s">
        <v>723</v>
      </c>
    </row>
    <row r="165" spans="1:13" ht="25.15" customHeight="1" x14ac:dyDescent="0.3">
      <c r="A165" s="6" t="s">
        <v>424</v>
      </c>
      <c r="B165" s="176" t="s">
        <v>187</v>
      </c>
      <c r="C165" s="176"/>
      <c r="D165" s="176"/>
      <c r="E165" s="176"/>
      <c r="F165" s="176"/>
      <c r="G165" s="176"/>
      <c r="H165" s="176"/>
      <c r="I165" s="176"/>
      <c r="J165" s="15">
        <v>44543</v>
      </c>
      <c r="K165" s="15">
        <v>44546</v>
      </c>
      <c r="L165" s="15">
        <v>44552</v>
      </c>
      <c r="M165" s="11" t="s">
        <v>723</v>
      </c>
    </row>
    <row r="166" spans="1:13" ht="25.15" customHeight="1" x14ac:dyDescent="0.3">
      <c r="A166" s="6" t="s">
        <v>425</v>
      </c>
      <c r="B166" s="176" t="s">
        <v>188</v>
      </c>
      <c r="C166" s="176"/>
      <c r="D166" s="176"/>
      <c r="E166" s="176"/>
      <c r="F166" s="176"/>
      <c r="G166" s="176"/>
      <c r="H166" s="176"/>
      <c r="I166" s="176"/>
      <c r="J166" s="15">
        <v>44543</v>
      </c>
      <c r="K166" s="15">
        <v>44546</v>
      </c>
      <c r="L166" s="15">
        <v>44552</v>
      </c>
      <c r="M166" s="11" t="s">
        <v>723</v>
      </c>
    </row>
    <row r="167" spans="1:13" ht="25.15" customHeight="1" x14ac:dyDescent="0.3">
      <c r="A167" s="6" t="s">
        <v>426</v>
      </c>
      <c r="B167" s="176" t="s">
        <v>189</v>
      </c>
      <c r="C167" s="176"/>
      <c r="D167" s="176"/>
      <c r="E167" s="176"/>
      <c r="F167" s="176"/>
      <c r="G167" s="176"/>
      <c r="H167" s="176"/>
      <c r="I167" s="176"/>
      <c r="J167" s="15">
        <v>44543</v>
      </c>
      <c r="K167" s="15">
        <v>44546</v>
      </c>
      <c r="L167" s="15">
        <v>44552</v>
      </c>
      <c r="M167" s="11" t="s">
        <v>723</v>
      </c>
    </row>
    <row r="168" spans="1:13" ht="25.15" customHeight="1" x14ac:dyDescent="0.3">
      <c r="A168" s="6" t="s">
        <v>427</v>
      </c>
      <c r="B168" s="176" t="s">
        <v>190</v>
      </c>
      <c r="C168" s="176"/>
      <c r="D168" s="176"/>
      <c r="E168" s="176"/>
      <c r="F168" s="176"/>
      <c r="G168" s="176"/>
      <c r="H168" s="176"/>
      <c r="I168" s="176"/>
      <c r="J168" s="15">
        <v>44543</v>
      </c>
      <c r="K168" s="15">
        <v>44546</v>
      </c>
      <c r="L168" s="15">
        <v>44552</v>
      </c>
      <c r="M168" s="11" t="s">
        <v>723</v>
      </c>
    </row>
    <row r="169" spans="1:13" ht="25.15" customHeight="1" x14ac:dyDescent="0.3">
      <c r="A169" s="6" t="s">
        <v>428</v>
      </c>
      <c r="B169" s="176" t="s">
        <v>191</v>
      </c>
      <c r="C169" s="176"/>
      <c r="D169" s="176"/>
      <c r="E169" s="176"/>
      <c r="F169" s="176"/>
      <c r="G169" s="176"/>
      <c r="H169" s="176"/>
      <c r="I169" s="176"/>
      <c r="J169" s="15">
        <v>44543</v>
      </c>
      <c r="K169" s="15">
        <v>44546</v>
      </c>
      <c r="L169" s="15">
        <v>44552</v>
      </c>
      <c r="M169" s="11" t="s">
        <v>723</v>
      </c>
    </row>
    <row r="170" spans="1:13" ht="25.15" customHeight="1" x14ac:dyDescent="0.3">
      <c r="A170" s="6" t="s">
        <v>429</v>
      </c>
      <c r="B170" s="176" t="s">
        <v>192</v>
      </c>
      <c r="C170" s="176"/>
      <c r="D170" s="176"/>
      <c r="E170" s="176"/>
      <c r="F170" s="176"/>
      <c r="G170" s="176"/>
      <c r="H170" s="176"/>
      <c r="I170" s="176"/>
      <c r="J170" s="15">
        <v>44543</v>
      </c>
      <c r="K170" s="15">
        <v>44546</v>
      </c>
      <c r="L170" s="15">
        <v>44552</v>
      </c>
      <c r="M170" s="11" t="s">
        <v>723</v>
      </c>
    </row>
    <row r="171" spans="1:13" ht="25.15" customHeight="1" x14ac:dyDescent="0.3">
      <c r="A171" s="6" t="s">
        <v>430</v>
      </c>
      <c r="B171" s="176" t="s">
        <v>193</v>
      </c>
      <c r="C171" s="176"/>
      <c r="D171" s="176"/>
      <c r="E171" s="176"/>
      <c r="F171" s="176"/>
      <c r="G171" s="176"/>
      <c r="H171" s="176"/>
      <c r="I171" s="176"/>
      <c r="J171" s="15">
        <v>44543</v>
      </c>
      <c r="K171" s="15">
        <v>44546</v>
      </c>
      <c r="L171" s="15">
        <v>44552</v>
      </c>
      <c r="M171" s="11" t="s">
        <v>723</v>
      </c>
    </row>
    <row r="172" spans="1:13" ht="25.15" customHeight="1" x14ac:dyDescent="0.3">
      <c r="A172" s="6" t="s">
        <v>431</v>
      </c>
      <c r="B172" s="176" t="s">
        <v>194</v>
      </c>
      <c r="C172" s="176"/>
      <c r="D172" s="176"/>
      <c r="E172" s="176"/>
      <c r="F172" s="176"/>
      <c r="G172" s="176"/>
      <c r="H172" s="176"/>
      <c r="I172" s="176"/>
      <c r="J172" s="15">
        <v>44543</v>
      </c>
      <c r="K172" s="15">
        <v>44546</v>
      </c>
      <c r="L172" s="15">
        <v>44552</v>
      </c>
      <c r="M172" s="11" t="s">
        <v>723</v>
      </c>
    </row>
    <row r="173" spans="1:13" ht="25.15" customHeight="1" x14ac:dyDescent="0.3">
      <c r="A173" s="6" t="s">
        <v>432</v>
      </c>
      <c r="B173" s="176" t="s">
        <v>195</v>
      </c>
      <c r="C173" s="176"/>
      <c r="D173" s="176"/>
      <c r="E173" s="176"/>
      <c r="F173" s="176"/>
      <c r="G173" s="176"/>
      <c r="H173" s="176"/>
      <c r="I173" s="176"/>
      <c r="J173" s="15">
        <v>44543</v>
      </c>
      <c r="K173" s="15">
        <v>44546</v>
      </c>
      <c r="L173" s="15">
        <v>44552</v>
      </c>
      <c r="M173" s="11" t="s">
        <v>723</v>
      </c>
    </row>
    <row r="174" spans="1:13" ht="25.15" customHeight="1" x14ac:dyDescent="0.3">
      <c r="A174" s="6" t="s">
        <v>433</v>
      </c>
      <c r="B174" s="176" t="s">
        <v>196</v>
      </c>
      <c r="C174" s="176"/>
      <c r="D174" s="176"/>
      <c r="E174" s="176"/>
      <c r="F174" s="176"/>
      <c r="G174" s="176"/>
      <c r="H174" s="176"/>
      <c r="I174" s="176"/>
      <c r="J174" s="15">
        <v>44543</v>
      </c>
      <c r="K174" s="15">
        <v>44546</v>
      </c>
      <c r="L174" s="15">
        <v>44552</v>
      </c>
      <c r="M174" s="11" t="s">
        <v>723</v>
      </c>
    </row>
    <row r="175" spans="1:13" ht="25.15" customHeight="1" x14ac:dyDescent="0.3">
      <c r="A175" s="6" t="s">
        <v>434</v>
      </c>
      <c r="B175" s="176" t="s">
        <v>197</v>
      </c>
      <c r="C175" s="176"/>
      <c r="D175" s="176"/>
      <c r="E175" s="176"/>
      <c r="F175" s="176"/>
      <c r="G175" s="176"/>
      <c r="H175" s="176"/>
      <c r="I175" s="176"/>
      <c r="J175" s="15">
        <v>44543</v>
      </c>
      <c r="K175" s="15">
        <v>44546</v>
      </c>
      <c r="L175" s="15">
        <v>44552</v>
      </c>
      <c r="M175" s="11" t="s">
        <v>724</v>
      </c>
    </row>
    <row r="176" spans="1:13" ht="25.15" customHeight="1" x14ac:dyDescent="0.3">
      <c r="A176" s="6" t="s">
        <v>435</v>
      </c>
      <c r="B176" s="176" t="s">
        <v>198</v>
      </c>
      <c r="C176" s="176"/>
      <c r="D176" s="176"/>
      <c r="E176" s="176"/>
      <c r="F176" s="176"/>
      <c r="G176" s="176"/>
      <c r="H176" s="176"/>
      <c r="I176" s="176"/>
      <c r="J176" s="15">
        <v>44543</v>
      </c>
      <c r="K176" s="15">
        <v>44546</v>
      </c>
      <c r="L176" s="15">
        <v>44552</v>
      </c>
      <c r="M176" s="11" t="s">
        <v>724</v>
      </c>
    </row>
    <row r="177" spans="1:13" ht="25.15" customHeight="1" x14ac:dyDescent="0.3">
      <c r="A177" s="6" t="s">
        <v>528</v>
      </c>
      <c r="B177" s="176" t="s">
        <v>471</v>
      </c>
      <c r="C177" s="176"/>
      <c r="D177" s="176"/>
      <c r="E177" s="176"/>
      <c r="F177" s="176"/>
      <c r="G177" s="176"/>
      <c r="H177" s="176"/>
      <c r="I177" s="176"/>
      <c r="J177" s="15">
        <v>44543</v>
      </c>
      <c r="K177" s="15">
        <v>44546</v>
      </c>
      <c r="L177" s="15">
        <v>44552</v>
      </c>
      <c r="M177" s="11" t="s">
        <v>724</v>
      </c>
    </row>
    <row r="178" spans="1:13" s="28" customFormat="1" ht="25.15" customHeight="1" x14ac:dyDescent="0.3">
      <c r="A178" s="5" t="s">
        <v>315</v>
      </c>
      <c r="B178" s="240" t="s">
        <v>316</v>
      </c>
      <c r="C178" s="240"/>
      <c r="D178" s="240"/>
      <c r="E178" s="240"/>
      <c r="F178" s="240"/>
      <c r="G178" s="240"/>
      <c r="H178" s="240"/>
      <c r="I178" s="240"/>
      <c r="J178" s="7"/>
      <c r="K178" s="7"/>
      <c r="L178" s="7"/>
      <c r="M178" s="27" t="s">
        <v>724</v>
      </c>
    </row>
    <row r="179" spans="1:13" ht="25.15" customHeight="1" x14ac:dyDescent="0.3">
      <c r="A179" s="6" t="s">
        <v>436</v>
      </c>
      <c r="B179" s="176" t="s">
        <v>199</v>
      </c>
      <c r="C179" s="176"/>
      <c r="D179" s="176"/>
      <c r="E179" s="176"/>
      <c r="F179" s="176"/>
      <c r="G179" s="176"/>
      <c r="H179" s="176"/>
      <c r="I179" s="176"/>
      <c r="J179" s="15">
        <v>44543</v>
      </c>
      <c r="K179" s="15">
        <v>44546</v>
      </c>
      <c r="L179" s="15">
        <v>44552</v>
      </c>
      <c r="M179" s="11" t="s">
        <v>724</v>
      </c>
    </row>
    <row r="180" spans="1:13" ht="25.15" customHeight="1" x14ac:dyDescent="0.3">
      <c r="A180" s="6" t="s">
        <v>437</v>
      </c>
      <c r="B180" s="176" t="s">
        <v>202</v>
      </c>
      <c r="C180" s="176"/>
      <c r="D180" s="176"/>
      <c r="E180" s="176"/>
      <c r="F180" s="176"/>
      <c r="G180" s="176"/>
      <c r="H180" s="176"/>
      <c r="I180" s="176"/>
      <c r="J180" s="15">
        <v>44543</v>
      </c>
      <c r="K180" s="15">
        <v>44546</v>
      </c>
      <c r="L180" s="15">
        <v>44552</v>
      </c>
      <c r="M180" s="11" t="s">
        <v>724</v>
      </c>
    </row>
    <row r="181" spans="1:13" ht="25.15" customHeight="1" x14ac:dyDescent="0.3">
      <c r="A181" s="6" t="s">
        <v>438</v>
      </c>
      <c r="B181" s="176" t="s">
        <v>200</v>
      </c>
      <c r="C181" s="176"/>
      <c r="D181" s="176"/>
      <c r="E181" s="176"/>
      <c r="F181" s="176"/>
      <c r="G181" s="176"/>
      <c r="H181" s="176"/>
      <c r="I181" s="176"/>
      <c r="J181" s="15">
        <v>44543</v>
      </c>
      <c r="K181" s="15">
        <v>44546</v>
      </c>
      <c r="L181" s="15">
        <v>44552</v>
      </c>
      <c r="M181" s="11" t="s">
        <v>724</v>
      </c>
    </row>
    <row r="182" spans="1:13" ht="25.15" customHeight="1" x14ac:dyDescent="0.3">
      <c r="A182" s="6" t="s">
        <v>439</v>
      </c>
      <c r="B182" s="176" t="s">
        <v>201</v>
      </c>
      <c r="C182" s="176"/>
      <c r="D182" s="176"/>
      <c r="E182" s="176"/>
      <c r="F182" s="176"/>
      <c r="G182" s="176"/>
      <c r="H182" s="176"/>
      <c r="I182" s="176"/>
      <c r="J182" s="15">
        <v>44543</v>
      </c>
      <c r="K182" s="15">
        <v>44546</v>
      </c>
      <c r="L182" s="15">
        <v>44552</v>
      </c>
      <c r="M182" s="11" t="s">
        <v>724</v>
      </c>
    </row>
    <row r="183" spans="1:13" ht="25.15" customHeight="1" x14ac:dyDescent="0.3">
      <c r="A183" s="6" t="s">
        <v>440</v>
      </c>
      <c r="B183" s="176" t="s">
        <v>205</v>
      </c>
      <c r="C183" s="176"/>
      <c r="D183" s="176"/>
      <c r="E183" s="176"/>
      <c r="F183" s="176"/>
      <c r="G183" s="176"/>
      <c r="H183" s="176"/>
      <c r="I183" s="176"/>
      <c r="J183" s="15">
        <v>44543</v>
      </c>
      <c r="K183" s="15">
        <v>44546</v>
      </c>
      <c r="L183" s="15">
        <v>44552</v>
      </c>
      <c r="M183" s="11" t="s">
        <v>724</v>
      </c>
    </row>
    <row r="184" spans="1:13" ht="25.15" customHeight="1" x14ac:dyDescent="0.3">
      <c r="A184" s="6" t="s">
        <v>441</v>
      </c>
      <c r="B184" s="176" t="s">
        <v>203</v>
      </c>
      <c r="C184" s="176"/>
      <c r="D184" s="176"/>
      <c r="E184" s="176"/>
      <c r="F184" s="176"/>
      <c r="G184" s="176"/>
      <c r="H184" s="176"/>
      <c r="I184" s="176"/>
      <c r="J184" s="15">
        <v>44543</v>
      </c>
      <c r="K184" s="15">
        <v>44546</v>
      </c>
      <c r="L184" s="15">
        <v>44552</v>
      </c>
      <c r="M184" s="11" t="s">
        <v>724</v>
      </c>
    </row>
    <row r="185" spans="1:13" ht="25.15" customHeight="1" x14ac:dyDescent="0.3">
      <c r="A185" s="6" t="s">
        <v>442</v>
      </c>
      <c r="B185" s="176" t="s">
        <v>204</v>
      </c>
      <c r="C185" s="176"/>
      <c r="D185" s="176"/>
      <c r="E185" s="176"/>
      <c r="F185" s="176"/>
      <c r="G185" s="176"/>
      <c r="H185" s="176"/>
      <c r="I185" s="176"/>
      <c r="J185" s="15">
        <v>44543</v>
      </c>
      <c r="K185" s="15">
        <v>44546</v>
      </c>
      <c r="L185" s="15">
        <v>44552</v>
      </c>
      <c r="M185" s="11" t="s">
        <v>724</v>
      </c>
    </row>
    <row r="186" spans="1:13" ht="25.15" customHeight="1" x14ac:dyDescent="0.3">
      <c r="A186" s="6" t="s">
        <v>443</v>
      </c>
      <c r="B186" s="176" t="s">
        <v>206</v>
      </c>
      <c r="C186" s="176"/>
      <c r="D186" s="176"/>
      <c r="E186" s="176"/>
      <c r="F186" s="176"/>
      <c r="G186" s="176"/>
      <c r="H186" s="176"/>
      <c r="I186" s="176"/>
      <c r="J186" s="15">
        <v>44543</v>
      </c>
      <c r="K186" s="15">
        <v>44546</v>
      </c>
      <c r="L186" s="15">
        <v>44552</v>
      </c>
      <c r="M186" s="11" t="s">
        <v>724</v>
      </c>
    </row>
    <row r="187" spans="1:13" s="28" customFormat="1" ht="25.15" customHeight="1" x14ac:dyDescent="0.3">
      <c r="A187" s="5" t="s">
        <v>317</v>
      </c>
      <c r="B187" s="240" t="s">
        <v>212</v>
      </c>
      <c r="C187" s="240"/>
      <c r="D187" s="240"/>
      <c r="E187" s="240"/>
      <c r="F187" s="240"/>
      <c r="G187" s="240"/>
      <c r="H187" s="240"/>
      <c r="I187" s="240"/>
      <c r="J187" s="7"/>
      <c r="K187" s="7"/>
      <c r="L187" s="7"/>
      <c r="M187" s="27" t="s">
        <v>724</v>
      </c>
    </row>
    <row r="188" spans="1:13" ht="25.15" customHeight="1" x14ac:dyDescent="0.3">
      <c r="A188" s="6" t="s">
        <v>318</v>
      </c>
      <c r="B188" s="256" t="s">
        <v>469</v>
      </c>
      <c r="C188" s="256"/>
      <c r="D188" s="256"/>
      <c r="E188" s="256"/>
      <c r="F188" s="256"/>
      <c r="G188" s="256"/>
      <c r="H188" s="256"/>
      <c r="I188" s="256"/>
      <c r="J188" s="15">
        <v>44543</v>
      </c>
      <c r="K188" s="15">
        <v>44546</v>
      </c>
      <c r="L188" s="15">
        <v>44552</v>
      </c>
      <c r="M188" s="11" t="s">
        <v>724</v>
      </c>
    </row>
    <row r="189" spans="1:13" ht="25.15" customHeight="1" x14ac:dyDescent="0.3">
      <c r="A189" s="6" t="s">
        <v>444</v>
      </c>
      <c r="B189" s="176" t="s">
        <v>207</v>
      </c>
      <c r="C189" s="176"/>
      <c r="D189" s="176"/>
      <c r="E189" s="176"/>
      <c r="F189" s="176"/>
      <c r="G189" s="176"/>
      <c r="H189" s="176"/>
      <c r="I189" s="176"/>
      <c r="J189" s="15">
        <v>44543</v>
      </c>
      <c r="K189" s="15">
        <v>44546</v>
      </c>
      <c r="L189" s="15">
        <v>44552</v>
      </c>
      <c r="M189" s="11" t="s">
        <v>724</v>
      </c>
    </row>
    <row r="190" spans="1:13" ht="25.15" customHeight="1" x14ac:dyDescent="0.3">
      <c r="A190" s="6" t="s">
        <v>445</v>
      </c>
      <c r="B190" s="176" t="s">
        <v>208</v>
      </c>
      <c r="C190" s="176"/>
      <c r="D190" s="176"/>
      <c r="E190" s="176"/>
      <c r="F190" s="176"/>
      <c r="G190" s="176"/>
      <c r="H190" s="176"/>
      <c r="I190" s="176"/>
      <c r="J190" s="15">
        <v>44543</v>
      </c>
      <c r="K190" s="15">
        <v>44546</v>
      </c>
      <c r="L190" s="15">
        <v>44552</v>
      </c>
      <c r="M190" s="11" t="s">
        <v>724</v>
      </c>
    </row>
    <row r="191" spans="1:13" ht="25.15" customHeight="1" x14ac:dyDescent="0.3">
      <c r="A191" s="6" t="s">
        <v>446</v>
      </c>
      <c r="B191" s="176" t="s">
        <v>209</v>
      </c>
      <c r="C191" s="176"/>
      <c r="D191" s="176"/>
      <c r="E191" s="176"/>
      <c r="F191" s="176"/>
      <c r="G191" s="176"/>
      <c r="H191" s="176"/>
      <c r="I191" s="176"/>
      <c r="J191" s="15">
        <v>44543</v>
      </c>
      <c r="K191" s="15">
        <v>44546</v>
      </c>
      <c r="L191" s="15">
        <v>44552</v>
      </c>
      <c r="M191" s="11" t="s">
        <v>724</v>
      </c>
    </row>
    <row r="192" spans="1:13" ht="25.15" customHeight="1" x14ac:dyDescent="0.3">
      <c r="A192" s="6" t="s">
        <v>447</v>
      </c>
      <c r="B192" s="176" t="s">
        <v>210</v>
      </c>
      <c r="C192" s="176"/>
      <c r="D192" s="176"/>
      <c r="E192" s="176"/>
      <c r="F192" s="176"/>
      <c r="G192" s="176"/>
      <c r="H192" s="176"/>
      <c r="I192" s="176"/>
      <c r="J192" s="15">
        <v>44543</v>
      </c>
      <c r="K192" s="15">
        <v>44546</v>
      </c>
      <c r="L192" s="15">
        <v>44552</v>
      </c>
      <c r="M192" s="11" t="s">
        <v>724</v>
      </c>
    </row>
    <row r="193" spans="1:13" ht="25.15" customHeight="1" x14ac:dyDescent="0.3">
      <c r="A193" s="6" t="s">
        <v>448</v>
      </c>
      <c r="B193" s="176" t="s">
        <v>473</v>
      </c>
      <c r="C193" s="176"/>
      <c r="D193" s="176"/>
      <c r="E193" s="176"/>
      <c r="F193" s="176"/>
      <c r="G193" s="176"/>
      <c r="H193" s="176"/>
      <c r="I193" s="176"/>
      <c r="J193" s="15">
        <v>44543</v>
      </c>
      <c r="K193" s="15">
        <v>44546</v>
      </c>
      <c r="L193" s="15">
        <v>44552</v>
      </c>
      <c r="M193" s="11" t="s">
        <v>724</v>
      </c>
    </row>
    <row r="194" spans="1:13" ht="25.15" customHeight="1" x14ac:dyDescent="0.3">
      <c r="A194" s="6" t="s">
        <v>449</v>
      </c>
      <c r="B194" s="176" t="s">
        <v>470</v>
      </c>
      <c r="C194" s="176"/>
      <c r="D194" s="176"/>
      <c r="E194" s="176"/>
      <c r="F194" s="176"/>
      <c r="G194" s="176"/>
      <c r="H194" s="176"/>
      <c r="I194" s="176"/>
      <c r="J194" s="15">
        <v>44543</v>
      </c>
      <c r="K194" s="15">
        <v>44546</v>
      </c>
      <c r="L194" s="15">
        <v>44552</v>
      </c>
      <c r="M194" s="11" t="s">
        <v>724</v>
      </c>
    </row>
    <row r="195" spans="1:13" ht="25.15" customHeight="1" x14ac:dyDescent="0.3">
      <c r="A195" s="6" t="s">
        <v>450</v>
      </c>
      <c r="B195" s="176" t="s">
        <v>296</v>
      </c>
      <c r="C195" s="176"/>
      <c r="D195" s="176"/>
      <c r="E195" s="176"/>
      <c r="F195" s="176"/>
      <c r="G195" s="176"/>
      <c r="H195" s="176"/>
      <c r="I195" s="176"/>
      <c r="J195" s="15">
        <v>44543</v>
      </c>
      <c r="K195" s="15">
        <v>44546</v>
      </c>
      <c r="L195" s="15">
        <v>44552</v>
      </c>
      <c r="M195" s="11" t="s">
        <v>724</v>
      </c>
    </row>
    <row r="196" spans="1:13" ht="25.15" customHeight="1" x14ac:dyDescent="0.3">
      <c r="A196" s="6" t="s">
        <v>451</v>
      </c>
      <c r="B196" s="176" t="s">
        <v>530</v>
      </c>
      <c r="C196" s="176"/>
      <c r="D196" s="176"/>
      <c r="E196" s="176"/>
      <c r="F196" s="176"/>
      <c r="G196" s="176"/>
      <c r="H196" s="176"/>
      <c r="I196" s="176"/>
      <c r="J196" s="15">
        <v>44543</v>
      </c>
      <c r="K196" s="15">
        <v>44546</v>
      </c>
      <c r="L196" s="15">
        <v>44552</v>
      </c>
      <c r="M196" s="11" t="s">
        <v>724</v>
      </c>
    </row>
    <row r="197" spans="1:13" ht="25.15" customHeight="1" x14ac:dyDescent="0.3">
      <c r="A197" s="6" t="s">
        <v>452</v>
      </c>
      <c r="B197" s="176" t="s">
        <v>531</v>
      </c>
      <c r="C197" s="176"/>
      <c r="D197" s="176"/>
      <c r="E197" s="176"/>
      <c r="F197" s="176"/>
      <c r="G197" s="176"/>
      <c r="H197" s="176"/>
      <c r="I197" s="176"/>
      <c r="J197" s="15">
        <v>44543</v>
      </c>
      <c r="K197" s="15">
        <v>44546</v>
      </c>
      <c r="L197" s="15">
        <v>44552</v>
      </c>
      <c r="M197" s="11" t="s">
        <v>724</v>
      </c>
    </row>
    <row r="198" spans="1:13" ht="25.15" customHeight="1" x14ac:dyDescent="0.3">
      <c r="A198" s="6" t="s">
        <v>453</v>
      </c>
      <c r="B198" s="176" t="s">
        <v>471</v>
      </c>
      <c r="C198" s="176"/>
      <c r="D198" s="176"/>
      <c r="E198" s="176"/>
      <c r="F198" s="176"/>
      <c r="G198" s="176"/>
      <c r="H198" s="176"/>
      <c r="I198" s="176"/>
      <c r="J198" s="15">
        <v>44543</v>
      </c>
      <c r="K198" s="15">
        <v>44546</v>
      </c>
      <c r="L198" s="15">
        <v>44552</v>
      </c>
      <c r="M198" s="11" t="s">
        <v>724</v>
      </c>
    </row>
    <row r="199" spans="1:13" s="28" customFormat="1" ht="25.15" customHeight="1" x14ac:dyDescent="0.3">
      <c r="A199" s="5" t="s">
        <v>656</v>
      </c>
      <c r="B199" s="240" t="s">
        <v>213</v>
      </c>
      <c r="C199" s="240"/>
      <c r="D199" s="240"/>
      <c r="E199" s="240"/>
      <c r="F199" s="240"/>
      <c r="G199" s="240"/>
      <c r="H199" s="240"/>
      <c r="I199" s="240"/>
      <c r="J199" s="7"/>
      <c r="K199" s="7"/>
      <c r="L199" s="7"/>
      <c r="M199" s="27" t="s">
        <v>725</v>
      </c>
    </row>
    <row r="200" spans="1:13" ht="25.15" customHeight="1" x14ac:dyDescent="0.3">
      <c r="A200" s="6" t="s">
        <v>657</v>
      </c>
      <c r="B200" s="176" t="s">
        <v>472</v>
      </c>
      <c r="C200" s="176"/>
      <c r="D200" s="176"/>
      <c r="E200" s="176"/>
      <c r="F200" s="176"/>
      <c r="G200" s="176"/>
      <c r="H200" s="176"/>
      <c r="I200" s="176"/>
      <c r="J200" s="15">
        <v>44543</v>
      </c>
      <c r="K200" s="15">
        <v>44546</v>
      </c>
      <c r="L200" s="15">
        <v>44552</v>
      </c>
      <c r="M200" s="11" t="s">
        <v>725</v>
      </c>
    </row>
    <row r="201" spans="1:13" ht="25.15" customHeight="1" x14ac:dyDescent="0.3">
      <c r="A201" s="6" t="s">
        <v>658</v>
      </c>
      <c r="B201" s="176" t="s">
        <v>209</v>
      </c>
      <c r="C201" s="176"/>
      <c r="D201" s="176"/>
      <c r="E201" s="176"/>
      <c r="F201" s="176"/>
      <c r="G201" s="176"/>
      <c r="H201" s="176"/>
      <c r="I201" s="176"/>
      <c r="J201" s="15">
        <v>44543</v>
      </c>
      <c r="K201" s="15">
        <v>44546</v>
      </c>
      <c r="L201" s="15">
        <v>44552</v>
      </c>
      <c r="M201" s="11" t="s">
        <v>725</v>
      </c>
    </row>
    <row r="202" spans="1:13" ht="25.15" customHeight="1" x14ac:dyDescent="0.3">
      <c r="A202" s="6" t="s">
        <v>659</v>
      </c>
      <c r="B202" s="176" t="s">
        <v>473</v>
      </c>
      <c r="C202" s="176"/>
      <c r="D202" s="176"/>
      <c r="E202" s="176"/>
      <c r="F202" s="176"/>
      <c r="G202" s="176"/>
      <c r="H202" s="176"/>
      <c r="I202" s="176"/>
      <c r="J202" s="15">
        <v>44543</v>
      </c>
      <c r="K202" s="15">
        <v>44546</v>
      </c>
      <c r="L202" s="15">
        <v>44552</v>
      </c>
      <c r="M202" s="11" t="s">
        <v>725</v>
      </c>
    </row>
    <row r="203" spans="1:13" ht="25.15" customHeight="1" x14ac:dyDescent="0.3">
      <c r="A203" s="6" t="s">
        <v>660</v>
      </c>
      <c r="B203" s="176" t="s">
        <v>211</v>
      </c>
      <c r="C203" s="176"/>
      <c r="D203" s="176"/>
      <c r="E203" s="176"/>
      <c r="F203" s="176"/>
      <c r="G203" s="176"/>
      <c r="H203" s="176"/>
      <c r="I203" s="176"/>
      <c r="J203" s="15">
        <v>44543</v>
      </c>
      <c r="K203" s="15">
        <v>44546</v>
      </c>
      <c r="L203" s="15">
        <v>44552</v>
      </c>
      <c r="M203" s="11" t="s">
        <v>725</v>
      </c>
    </row>
    <row r="204" spans="1:13" ht="25.15" customHeight="1" x14ac:dyDescent="0.3">
      <c r="A204" s="6" t="s">
        <v>661</v>
      </c>
      <c r="B204" s="176" t="s">
        <v>706</v>
      </c>
      <c r="C204" s="176"/>
      <c r="D204" s="176"/>
      <c r="E204" s="176"/>
      <c r="F204" s="176"/>
      <c r="G204" s="176"/>
      <c r="H204" s="176"/>
      <c r="I204" s="176"/>
      <c r="J204" s="15">
        <v>44543</v>
      </c>
      <c r="K204" s="15">
        <v>44546</v>
      </c>
      <c r="L204" s="15">
        <v>44552</v>
      </c>
      <c r="M204" s="11" t="s">
        <v>725</v>
      </c>
    </row>
    <row r="205" spans="1:13" ht="25.15" customHeight="1" x14ac:dyDescent="0.3">
      <c r="A205" s="6" t="s">
        <v>662</v>
      </c>
      <c r="B205" s="176" t="s">
        <v>705</v>
      </c>
      <c r="C205" s="176"/>
      <c r="D205" s="176"/>
      <c r="E205" s="176"/>
      <c r="F205" s="176"/>
      <c r="G205" s="176"/>
      <c r="H205" s="176"/>
      <c r="I205" s="176"/>
      <c r="J205" s="15">
        <v>44543</v>
      </c>
      <c r="K205" s="15">
        <v>44546</v>
      </c>
      <c r="L205" s="15">
        <v>44552</v>
      </c>
      <c r="M205" s="11" t="s">
        <v>725</v>
      </c>
    </row>
    <row r="206" spans="1:13" ht="25.15" customHeight="1" x14ac:dyDescent="0.3">
      <c r="A206" s="6" t="s">
        <v>663</v>
      </c>
      <c r="B206" s="176" t="s">
        <v>704</v>
      </c>
      <c r="C206" s="176"/>
      <c r="D206" s="176"/>
      <c r="E206" s="176"/>
      <c r="F206" s="176"/>
      <c r="G206" s="176"/>
      <c r="H206" s="176"/>
      <c r="I206" s="176"/>
      <c r="J206" s="15">
        <v>44543</v>
      </c>
      <c r="K206" s="15">
        <v>44546</v>
      </c>
      <c r="L206" s="15">
        <v>44552</v>
      </c>
      <c r="M206" s="11" t="s">
        <v>725</v>
      </c>
    </row>
    <row r="207" spans="1:13" ht="25.15" customHeight="1" x14ac:dyDescent="0.3">
      <c r="A207" s="6" t="s">
        <v>664</v>
      </c>
      <c r="B207" s="176" t="s">
        <v>703</v>
      </c>
      <c r="C207" s="176"/>
      <c r="D207" s="176"/>
      <c r="E207" s="176"/>
      <c r="F207" s="176"/>
      <c r="G207" s="176"/>
      <c r="H207" s="176"/>
      <c r="I207" s="176"/>
      <c r="J207" s="15">
        <v>44543</v>
      </c>
      <c r="K207" s="15">
        <v>44546</v>
      </c>
      <c r="L207" s="15">
        <v>44552</v>
      </c>
      <c r="M207" s="11" t="s">
        <v>725</v>
      </c>
    </row>
    <row r="208" spans="1:13" ht="25.15" customHeight="1" x14ac:dyDescent="0.3">
      <c r="A208" s="6" t="s">
        <v>665</v>
      </c>
      <c r="B208" s="176" t="s">
        <v>707</v>
      </c>
      <c r="C208" s="176"/>
      <c r="D208" s="176"/>
      <c r="E208" s="176"/>
      <c r="F208" s="176"/>
      <c r="G208" s="176"/>
      <c r="H208" s="176"/>
      <c r="I208" s="176"/>
      <c r="J208" s="15">
        <v>44543</v>
      </c>
      <c r="K208" s="15">
        <v>44546</v>
      </c>
      <c r="L208" s="15">
        <v>44552</v>
      </c>
      <c r="M208" s="11" t="s">
        <v>725</v>
      </c>
    </row>
    <row r="209" spans="1:13" ht="25.15" customHeight="1" x14ac:dyDescent="0.3">
      <c r="A209" s="6" t="s">
        <v>666</v>
      </c>
      <c r="B209" s="176" t="s">
        <v>474</v>
      </c>
      <c r="C209" s="176"/>
      <c r="D209" s="176"/>
      <c r="E209" s="176"/>
      <c r="F209" s="176"/>
      <c r="G209" s="176"/>
      <c r="H209" s="176"/>
      <c r="I209" s="176"/>
      <c r="J209" s="15">
        <v>44543</v>
      </c>
      <c r="K209" s="15">
        <v>44546</v>
      </c>
      <c r="L209" s="15">
        <v>44552</v>
      </c>
      <c r="M209" s="11" t="s">
        <v>725</v>
      </c>
    </row>
    <row r="210" spans="1:13" ht="25.15" customHeight="1" x14ac:dyDescent="0.3">
      <c r="A210" s="6" t="s">
        <v>708</v>
      </c>
      <c r="B210" s="176" t="s">
        <v>532</v>
      </c>
      <c r="C210" s="176"/>
      <c r="D210" s="176"/>
      <c r="E210" s="176"/>
      <c r="F210" s="176"/>
      <c r="G210" s="176"/>
      <c r="H210" s="176"/>
      <c r="I210" s="176"/>
      <c r="J210" s="15">
        <v>44543</v>
      </c>
      <c r="K210" s="15">
        <v>44546</v>
      </c>
      <c r="L210" s="15">
        <v>44552</v>
      </c>
      <c r="M210" s="11" t="s">
        <v>725</v>
      </c>
    </row>
    <row r="211" spans="1:13" ht="25.15" customHeight="1" x14ac:dyDescent="0.3">
      <c r="A211" s="6" t="s">
        <v>709</v>
      </c>
      <c r="B211" s="176" t="s">
        <v>481</v>
      </c>
      <c r="C211" s="176"/>
      <c r="D211" s="176"/>
      <c r="E211" s="176"/>
      <c r="F211" s="176"/>
      <c r="G211" s="176"/>
      <c r="H211" s="176"/>
      <c r="I211" s="176"/>
      <c r="J211" s="15">
        <v>44543</v>
      </c>
      <c r="K211" s="15">
        <v>44546</v>
      </c>
      <c r="L211" s="15">
        <v>44552</v>
      </c>
      <c r="M211" s="11" t="s">
        <v>725</v>
      </c>
    </row>
    <row r="212" spans="1:13" s="28" customFormat="1" ht="25.15" customHeight="1" x14ac:dyDescent="0.3">
      <c r="A212" s="5" t="s">
        <v>667</v>
      </c>
      <c r="B212" s="240" t="s">
        <v>214</v>
      </c>
      <c r="C212" s="240"/>
      <c r="D212" s="240"/>
      <c r="E212" s="240"/>
      <c r="F212" s="240"/>
      <c r="G212" s="240"/>
      <c r="H212" s="240"/>
      <c r="I212" s="240"/>
      <c r="J212" s="7"/>
      <c r="K212" s="7"/>
      <c r="L212" s="7"/>
      <c r="M212" s="27" t="s">
        <v>726</v>
      </c>
    </row>
    <row r="213" spans="1:13" ht="25.15" customHeight="1" x14ac:dyDescent="0.3">
      <c r="A213" s="6" t="s">
        <v>668</v>
      </c>
      <c r="B213" s="176" t="s">
        <v>215</v>
      </c>
      <c r="C213" s="176"/>
      <c r="D213" s="176"/>
      <c r="E213" s="176"/>
      <c r="F213" s="176"/>
      <c r="G213" s="176"/>
      <c r="H213" s="176"/>
      <c r="I213" s="176"/>
      <c r="J213" s="15">
        <v>44543</v>
      </c>
      <c r="K213" s="15">
        <v>44546</v>
      </c>
      <c r="L213" s="15">
        <v>44552</v>
      </c>
      <c r="M213" s="11" t="s">
        <v>726</v>
      </c>
    </row>
    <row r="214" spans="1:13" ht="25.15" customHeight="1" x14ac:dyDescent="0.3">
      <c r="A214" s="6" t="s">
        <v>669</v>
      </c>
      <c r="B214" s="176" t="s">
        <v>711</v>
      </c>
      <c r="C214" s="176"/>
      <c r="D214" s="176"/>
      <c r="E214" s="176"/>
      <c r="F214" s="176"/>
      <c r="G214" s="176"/>
      <c r="H214" s="176"/>
      <c r="I214" s="176"/>
      <c r="J214" s="15">
        <v>44543</v>
      </c>
      <c r="K214" s="15">
        <v>44546</v>
      </c>
      <c r="L214" s="15">
        <v>44552</v>
      </c>
      <c r="M214" s="11" t="s">
        <v>726</v>
      </c>
    </row>
    <row r="215" spans="1:13" ht="25.15" customHeight="1" x14ac:dyDescent="0.3">
      <c r="A215" s="6" t="s">
        <v>670</v>
      </c>
      <c r="B215" s="176" t="s">
        <v>475</v>
      </c>
      <c r="C215" s="176"/>
      <c r="D215" s="176"/>
      <c r="E215" s="176"/>
      <c r="F215" s="176"/>
      <c r="G215" s="176"/>
      <c r="H215" s="176"/>
      <c r="I215" s="176"/>
      <c r="J215" s="15">
        <v>44543</v>
      </c>
      <c r="K215" s="15">
        <v>44546</v>
      </c>
      <c r="L215" s="15">
        <v>44552</v>
      </c>
      <c r="M215" s="11" t="s">
        <v>726</v>
      </c>
    </row>
    <row r="216" spans="1:13" ht="25.15" customHeight="1" x14ac:dyDescent="0.3">
      <c r="A216" s="6" t="s">
        <v>671</v>
      </c>
      <c r="B216" s="176" t="s">
        <v>476</v>
      </c>
      <c r="C216" s="176"/>
      <c r="D216" s="176"/>
      <c r="E216" s="176"/>
      <c r="F216" s="176"/>
      <c r="G216" s="176"/>
      <c r="H216" s="176"/>
      <c r="I216" s="176"/>
      <c r="J216" s="15">
        <v>44543</v>
      </c>
      <c r="K216" s="15">
        <v>44546</v>
      </c>
      <c r="L216" s="15">
        <v>44552</v>
      </c>
      <c r="M216" s="11" t="s">
        <v>726</v>
      </c>
    </row>
    <row r="217" spans="1:13" ht="25.15" customHeight="1" x14ac:dyDescent="0.3">
      <c r="A217" s="6" t="s">
        <v>672</v>
      </c>
      <c r="B217" s="176" t="s">
        <v>477</v>
      </c>
      <c r="C217" s="176"/>
      <c r="D217" s="176"/>
      <c r="E217" s="176"/>
      <c r="F217" s="176"/>
      <c r="G217" s="176"/>
      <c r="H217" s="176"/>
      <c r="I217" s="176"/>
      <c r="J217" s="15">
        <v>44543</v>
      </c>
      <c r="K217" s="15">
        <v>44546</v>
      </c>
      <c r="L217" s="15">
        <v>44552</v>
      </c>
      <c r="M217" s="11" t="s">
        <v>726</v>
      </c>
    </row>
    <row r="218" spans="1:13" ht="25.15" customHeight="1" x14ac:dyDescent="0.3">
      <c r="A218" s="6" t="s">
        <v>673</v>
      </c>
      <c r="B218" s="176" t="s">
        <v>478</v>
      </c>
      <c r="C218" s="176"/>
      <c r="D218" s="176"/>
      <c r="E218" s="176"/>
      <c r="F218" s="176"/>
      <c r="G218" s="176"/>
      <c r="H218" s="176"/>
      <c r="I218" s="176"/>
      <c r="J218" s="15">
        <v>44543</v>
      </c>
      <c r="K218" s="15">
        <v>44546</v>
      </c>
      <c r="L218" s="15">
        <v>44552</v>
      </c>
      <c r="M218" s="11" t="s">
        <v>726</v>
      </c>
    </row>
    <row r="219" spans="1:13" ht="25.15" customHeight="1" x14ac:dyDescent="0.3">
      <c r="A219" s="6" t="s">
        <v>674</v>
      </c>
      <c r="B219" s="176" t="s">
        <v>479</v>
      </c>
      <c r="C219" s="176"/>
      <c r="D219" s="176"/>
      <c r="E219" s="176"/>
      <c r="F219" s="176"/>
      <c r="G219" s="176"/>
      <c r="H219" s="176"/>
      <c r="I219" s="176"/>
      <c r="J219" s="15">
        <v>44543</v>
      </c>
      <c r="K219" s="15">
        <v>44546</v>
      </c>
      <c r="L219" s="15">
        <v>44552</v>
      </c>
      <c r="M219" s="11" t="s">
        <v>726</v>
      </c>
    </row>
    <row r="220" spans="1:13" ht="25.15" customHeight="1" x14ac:dyDescent="0.3">
      <c r="A220" s="6" t="s">
        <v>675</v>
      </c>
      <c r="B220" s="176" t="s">
        <v>712</v>
      </c>
      <c r="C220" s="176"/>
      <c r="D220" s="176"/>
      <c r="E220" s="176"/>
      <c r="F220" s="176"/>
      <c r="G220" s="176"/>
      <c r="H220" s="176"/>
      <c r="I220" s="176"/>
      <c r="J220" s="15">
        <v>44543</v>
      </c>
      <c r="K220" s="15">
        <v>44546</v>
      </c>
      <c r="L220" s="15">
        <v>44552</v>
      </c>
      <c r="M220" s="11" t="s">
        <v>726</v>
      </c>
    </row>
    <row r="221" spans="1:13" ht="25.15" customHeight="1" x14ac:dyDescent="0.3">
      <c r="A221" s="6" t="s">
        <v>676</v>
      </c>
      <c r="B221" s="176" t="s">
        <v>480</v>
      </c>
      <c r="C221" s="176"/>
      <c r="D221" s="176"/>
      <c r="E221" s="176"/>
      <c r="F221" s="176"/>
      <c r="G221" s="176"/>
      <c r="H221" s="176"/>
      <c r="I221" s="176"/>
      <c r="J221" s="15">
        <v>44543</v>
      </c>
      <c r="K221" s="15">
        <v>44546</v>
      </c>
      <c r="L221" s="15">
        <v>44552</v>
      </c>
      <c r="M221" s="11" t="s">
        <v>726</v>
      </c>
    </row>
    <row r="222" spans="1:13" ht="25.15" customHeight="1" x14ac:dyDescent="0.3">
      <c r="A222" s="6" t="s">
        <v>710</v>
      </c>
      <c r="B222" s="176" t="s">
        <v>533</v>
      </c>
      <c r="C222" s="176"/>
      <c r="D222" s="176"/>
      <c r="E222" s="176"/>
      <c r="F222" s="176"/>
      <c r="G222" s="176"/>
      <c r="H222" s="176"/>
      <c r="I222" s="176"/>
      <c r="J222" s="15">
        <v>44543</v>
      </c>
      <c r="K222" s="15">
        <v>44546</v>
      </c>
      <c r="L222" s="15">
        <v>44552</v>
      </c>
      <c r="M222" s="11" t="s">
        <v>726</v>
      </c>
    </row>
    <row r="223" spans="1:13" s="28" customFormat="1" ht="25.15" customHeight="1" x14ac:dyDescent="0.3">
      <c r="A223" s="5" t="s">
        <v>677</v>
      </c>
      <c r="B223" s="240" t="s">
        <v>216</v>
      </c>
      <c r="C223" s="240"/>
      <c r="D223" s="240"/>
      <c r="E223" s="240"/>
      <c r="F223" s="240"/>
      <c r="G223" s="240"/>
      <c r="H223" s="240"/>
      <c r="I223" s="240"/>
      <c r="J223" s="7"/>
      <c r="K223" s="7"/>
      <c r="L223" s="7"/>
      <c r="M223" s="27" t="s">
        <v>726</v>
      </c>
    </row>
    <row r="224" spans="1:13" ht="25.15" customHeight="1" x14ac:dyDescent="0.3">
      <c r="A224" s="6" t="s">
        <v>678</v>
      </c>
      <c r="B224" s="176" t="s">
        <v>217</v>
      </c>
      <c r="C224" s="176"/>
      <c r="D224" s="176"/>
      <c r="E224" s="176"/>
      <c r="F224" s="176"/>
      <c r="G224" s="176"/>
      <c r="H224" s="176"/>
      <c r="I224" s="176"/>
      <c r="J224" s="15">
        <v>44543</v>
      </c>
      <c r="K224" s="15">
        <v>44546</v>
      </c>
      <c r="L224" s="15">
        <v>44552</v>
      </c>
      <c r="M224" s="11" t="s">
        <v>726</v>
      </c>
    </row>
    <row r="225" spans="1:16" ht="25.15" customHeight="1" x14ac:dyDescent="0.3">
      <c r="A225" s="6" t="s">
        <v>679</v>
      </c>
      <c r="B225" s="176" t="s">
        <v>534</v>
      </c>
      <c r="C225" s="176"/>
      <c r="D225" s="176"/>
      <c r="E225" s="176"/>
      <c r="F225" s="176"/>
      <c r="G225" s="176"/>
      <c r="H225" s="176"/>
      <c r="I225" s="176"/>
      <c r="J225" s="15">
        <v>44543</v>
      </c>
      <c r="K225" s="15">
        <v>44546</v>
      </c>
      <c r="L225" s="15">
        <v>44552</v>
      </c>
      <c r="M225" s="11" t="s">
        <v>726</v>
      </c>
    </row>
    <row r="226" spans="1:16" ht="25.15" customHeight="1" x14ac:dyDescent="0.3">
      <c r="A226" s="6" t="s">
        <v>680</v>
      </c>
      <c r="B226" s="176" t="s">
        <v>535</v>
      </c>
      <c r="C226" s="176"/>
      <c r="D226" s="176"/>
      <c r="E226" s="176"/>
      <c r="F226" s="176"/>
      <c r="G226" s="176"/>
      <c r="H226" s="176"/>
      <c r="I226" s="176"/>
      <c r="J226" s="15">
        <v>44543</v>
      </c>
      <c r="K226" s="15">
        <v>44546</v>
      </c>
      <c r="L226" s="15">
        <v>44552</v>
      </c>
      <c r="M226" s="11" t="s">
        <v>726</v>
      </c>
    </row>
    <row r="227" spans="1:16" ht="25.15" customHeight="1" x14ac:dyDescent="0.3">
      <c r="A227" s="6" t="s">
        <v>681</v>
      </c>
      <c r="B227" s="256" t="s">
        <v>536</v>
      </c>
      <c r="C227" s="256"/>
      <c r="D227" s="256"/>
      <c r="E227" s="256"/>
      <c r="F227" s="256"/>
      <c r="G227" s="256"/>
      <c r="H227" s="256"/>
      <c r="I227" s="256"/>
      <c r="J227" s="15">
        <v>44543</v>
      </c>
      <c r="K227" s="15">
        <v>44546</v>
      </c>
      <c r="L227" s="15">
        <v>44552</v>
      </c>
      <c r="M227" s="11" t="s">
        <v>726</v>
      </c>
    </row>
    <row r="228" spans="1:16" s="28" customFormat="1" ht="25.15" customHeight="1" x14ac:dyDescent="0.3">
      <c r="A228" s="5" t="s">
        <v>682</v>
      </c>
      <c r="B228" s="240" t="s">
        <v>218</v>
      </c>
      <c r="C228" s="240"/>
      <c r="D228" s="240"/>
      <c r="E228" s="240"/>
      <c r="F228" s="240"/>
      <c r="G228" s="240"/>
      <c r="H228" s="240"/>
      <c r="I228" s="240"/>
      <c r="J228" s="7"/>
      <c r="K228" s="7"/>
      <c r="L228" s="7"/>
      <c r="M228" s="27" t="s">
        <v>726</v>
      </c>
    </row>
    <row r="229" spans="1:16" ht="25.15" customHeight="1" x14ac:dyDescent="0.3">
      <c r="A229" s="6" t="s">
        <v>683</v>
      </c>
      <c r="B229" s="176" t="s">
        <v>539</v>
      </c>
      <c r="C229" s="176"/>
      <c r="D229" s="176"/>
      <c r="E229" s="176"/>
      <c r="F229" s="176"/>
      <c r="G229" s="176"/>
      <c r="H229" s="176"/>
      <c r="I229" s="176"/>
      <c r="J229" s="15">
        <v>44543</v>
      </c>
      <c r="K229" s="15">
        <v>44546</v>
      </c>
      <c r="L229" s="15">
        <v>44552</v>
      </c>
      <c r="M229" s="11" t="s">
        <v>726</v>
      </c>
    </row>
    <row r="230" spans="1:16" ht="25.15" customHeight="1" x14ac:dyDescent="0.3">
      <c r="A230" s="6" t="s">
        <v>684</v>
      </c>
      <c r="B230" s="176" t="s">
        <v>540</v>
      </c>
      <c r="C230" s="176"/>
      <c r="D230" s="176"/>
      <c r="E230" s="176"/>
      <c r="F230" s="176"/>
      <c r="G230" s="176"/>
      <c r="H230" s="176"/>
      <c r="I230" s="176"/>
      <c r="J230" s="15">
        <v>44543</v>
      </c>
      <c r="K230" s="15">
        <v>44546</v>
      </c>
      <c r="L230" s="15">
        <v>44552</v>
      </c>
      <c r="M230" s="11" t="s">
        <v>726</v>
      </c>
    </row>
    <row r="231" spans="1:16" s="28" customFormat="1" ht="25.15" customHeight="1" x14ac:dyDescent="0.3">
      <c r="A231" s="5" t="s">
        <v>685</v>
      </c>
      <c r="B231" s="240" t="s">
        <v>787</v>
      </c>
      <c r="C231" s="240"/>
      <c r="D231" s="240"/>
      <c r="E231" s="240"/>
      <c r="F231" s="240"/>
      <c r="G231" s="240"/>
      <c r="H231" s="240"/>
      <c r="I231" s="240"/>
      <c r="J231" s="7"/>
      <c r="K231" s="7"/>
      <c r="L231" s="7"/>
      <c r="M231" s="27" t="s">
        <v>727</v>
      </c>
    </row>
    <row r="232" spans="1:16" ht="25.15" customHeight="1" x14ac:dyDescent="0.3">
      <c r="A232" s="6" t="s">
        <v>686</v>
      </c>
      <c r="B232" s="247" t="s">
        <v>789</v>
      </c>
      <c r="C232" s="247"/>
      <c r="D232" s="247"/>
      <c r="E232" s="247"/>
      <c r="F232" s="247"/>
      <c r="G232" s="247"/>
      <c r="H232" s="247"/>
      <c r="I232" s="247"/>
      <c r="J232" s="15">
        <v>44543</v>
      </c>
      <c r="K232" s="15">
        <v>44546</v>
      </c>
      <c r="L232" s="15">
        <v>44552</v>
      </c>
      <c r="M232" s="11" t="s">
        <v>727</v>
      </c>
    </row>
    <row r="233" spans="1:16" ht="25.15" customHeight="1" x14ac:dyDescent="0.3">
      <c r="A233" s="6" t="s">
        <v>687</v>
      </c>
      <c r="B233" s="257" t="s">
        <v>790</v>
      </c>
      <c r="C233" s="257"/>
      <c r="D233" s="257"/>
      <c r="E233" s="257"/>
      <c r="F233" s="257"/>
      <c r="G233" s="257"/>
      <c r="H233" s="257"/>
      <c r="I233" s="257"/>
      <c r="J233" s="15">
        <v>44543</v>
      </c>
      <c r="K233" s="15">
        <v>44546</v>
      </c>
      <c r="L233" s="15">
        <v>44552</v>
      </c>
      <c r="M233" s="11" t="s">
        <v>727</v>
      </c>
    </row>
    <row r="234" spans="1:16" ht="25.15" customHeight="1" x14ac:dyDescent="0.3">
      <c r="A234" s="6" t="s">
        <v>688</v>
      </c>
      <c r="B234" s="247" t="s">
        <v>792</v>
      </c>
      <c r="C234" s="247"/>
      <c r="D234" s="247"/>
      <c r="E234" s="247"/>
      <c r="F234" s="247"/>
      <c r="G234" s="247"/>
      <c r="H234" s="247"/>
      <c r="I234" s="247"/>
      <c r="J234" s="15">
        <v>44543</v>
      </c>
      <c r="K234" s="15">
        <v>44546</v>
      </c>
      <c r="L234" s="15">
        <v>44552</v>
      </c>
      <c r="M234" s="11" t="s">
        <v>727</v>
      </c>
    </row>
    <row r="235" spans="1:16" ht="25.15" customHeight="1" x14ac:dyDescent="0.3">
      <c r="A235" s="6" t="s">
        <v>689</v>
      </c>
      <c r="B235" s="247" t="s">
        <v>791</v>
      </c>
      <c r="C235" s="247"/>
      <c r="D235" s="247"/>
      <c r="E235" s="247"/>
      <c r="F235" s="247"/>
      <c r="G235" s="247"/>
      <c r="H235" s="247"/>
      <c r="I235" s="247"/>
      <c r="J235" s="15">
        <v>44543</v>
      </c>
      <c r="K235" s="15">
        <v>44546</v>
      </c>
      <c r="L235" s="15">
        <v>44552</v>
      </c>
      <c r="M235" s="11" t="s">
        <v>727</v>
      </c>
    </row>
    <row r="236" spans="1:16" ht="25.15" customHeight="1" x14ac:dyDescent="0.3">
      <c r="A236" s="6" t="s">
        <v>690</v>
      </c>
      <c r="B236" s="247" t="s">
        <v>793</v>
      </c>
      <c r="C236" s="247"/>
      <c r="D236" s="247"/>
      <c r="E236" s="247"/>
      <c r="F236" s="247"/>
      <c r="G236" s="247"/>
      <c r="H236" s="247"/>
      <c r="I236" s="247"/>
      <c r="J236" s="15">
        <v>44543</v>
      </c>
      <c r="K236" s="15">
        <v>44546</v>
      </c>
      <c r="L236" s="15">
        <v>44552</v>
      </c>
      <c r="M236" s="11" t="s">
        <v>727</v>
      </c>
      <c r="P236" s="1" t="s">
        <v>788</v>
      </c>
    </row>
    <row r="237" spans="1:16" ht="25.15" customHeight="1" x14ac:dyDescent="0.3">
      <c r="A237" s="6" t="s">
        <v>691</v>
      </c>
      <c r="B237" s="247" t="s">
        <v>794</v>
      </c>
      <c r="C237" s="247"/>
      <c r="D237" s="247"/>
      <c r="E237" s="247"/>
      <c r="F237" s="247"/>
      <c r="G237" s="247"/>
      <c r="H237" s="247"/>
      <c r="I237" s="247"/>
      <c r="J237" s="15">
        <v>44543</v>
      </c>
      <c r="K237" s="15">
        <v>44546</v>
      </c>
      <c r="L237" s="15">
        <v>44552</v>
      </c>
      <c r="M237" s="11" t="s">
        <v>727</v>
      </c>
    </row>
    <row r="238" spans="1:16" ht="25.15" customHeight="1" x14ac:dyDescent="0.3">
      <c r="A238" s="6" t="s">
        <v>692</v>
      </c>
      <c r="B238" s="247" t="s">
        <v>795</v>
      </c>
      <c r="C238" s="247"/>
      <c r="D238" s="247"/>
      <c r="E238" s="247"/>
      <c r="F238" s="247"/>
      <c r="G238" s="247"/>
      <c r="H238" s="247"/>
      <c r="I238" s="247"/>
      <c r="J238" s="15">
        <v>44543</v>
      </c>
      <c r="K238" s="15">
        <v>44546</v>
      </c>
      <c r="L238" s="15">
        <v>44552</v>
      </c>
      <c r="M238" s="11" t="s">
        <v>727</v>
      </c>
      <c r="P238" s="1" t="s">
        <v>798</v>
      </c>
    </row>
    <row r="239" spans="1:16" ht="25.15" customHeight="1" x14ac:dyDescent="0.3">
      <c r="A239" s="6" t="s">
        <v>693</v>
      </c>
      <c r="B239" s="247" t="s">
        <v>796</v>
      </c>
      <c r="C239" s="247"/>
      <c r="D239" s="247"/>
      <c r="E239" s="247"/>
      <c r="F239" s="247"/>
      <c r="G239" s="247"/>
      <c r="H239" s="247"/>
      <c r="I239" s="247"/>
      <c r="J239" s="15">
        <v>44543</v>
      </c>
      <c r="K239" s="15">
        <v>44546</v>
      </c>
      <c r="L239" s="15">
        <v>44552</v>
      </c>
      <c r="M239" s="11" t="s">
        <v>727</v>
      </c>
    </row>
    <row r="240" spans="1:16" ht="25.15" customHeight="1" x14ac:dyDescent="0.3">
      <c r="A240" s="6" t="s">
        <v>694</v>
      </c>
      <c r="B240" s="247" t="s">
        <v>797</v>
      </c>
      <c r="C240" s="247"/>
      <c r="D240" s="247"/>
      <c r="E240" s="247"/>
      <c r="F240" s="247"/>
      <c r="G240" s="247"/>
      <c r="H240" s="247"/>
      <c r="I240" s="247"/>
      <c r="J240" s="15">
        <v>44543</v>
      </c>
      <c r="K240" s="15">
        <v>44546</v>
      </c>
      <c r="L240" s="15">
        <v>44552</v>
      </c>
      <c r="M240" s="11" t="s">
        <v>727</v>
      </c>
    </row>
    <row r="241" spans="1:13" ht="25.15" customHeight="1" x14ac:dyDescent="0.3">
      <c r="A241" s="6" t="s">
        <v>695</v>
      </c>
      <c r="B241" s="247" t="s">
        <v>799</v>
      </c>
      <c r="C241" s="247"/>
      <c r="D241" s="247"/>
      <c r="E241" s="247"/>
      <c r="F241" s="247"/>
      <c r="G241" s="247"/>
      <c r="H241" s="247"/>
      <c r="I241" s="247"/>
      <c r="J241" s="15">
        <v>44543</v>
      </c>
      <c r="K241" s="15">
        <v>44546</v>
      </c>
      <c r="L241" s="15">
        <v>44552</v>
      </c>
      <c r="M241" s="11" t="s">
        <v>727</v>
      </c>
    </row>
    <row r="242" spans="1:13" ht="25.15" customHeight="1" x14ac:dyDescent="0.3">
      <c r="A242" s="6" t="s">
        <v>696</v>
      </c>
      <c r="B242" s="247" t="s">
        <v>800</v>
      </c>
      <c r="C242" s="247"/>
      <c r="D242" s="247"/>
      <c r="E242" s="247"/>
      <c r="F242" s="247"/>
      <c r="G242" s="247"/>
      <c r="H242" s="247"/>
      <c r="I242" s="247"/>
      <c r="J242" s="15">
        <v>44543</v>
      </c>
      <c r="K242" s="15">
        <v>44546</v>
      </c>
      <c r="L242" s="15">
        <v>44552</v>
      </c>
      <c r="M242" s="11" t="s">
        <v>727</v>
      </c>
    </row>
    <row r="243" spans="1:13" ht="29.5" customHeight="1" x14ac:dyDescent="0.3">
      <c r="A243" s="6" t="s">
        <v>697</v>
      </c>
      <c r="B243" s="247" t="s">
        <v>801</v>
      </c>
      <c r="C243" s="247"/>
      <c r="D243" s="247"/>
      <c r="E243" s="247"/>
      <c r="F243" s="247"/>
      <c r="G243" s="247"/>
      <c r="H243" s="247"/>
      <c r="I243" s="247"/>
      <c r="J243" s="15">
        <v>44543</v>
      </c>
      <c r="K243" s="15">
        <v>44546</v>
      </c>
      <c r="L243" s="15">
        <v>44552</v>
      </c>
      <c r="M243" s="11" t="s">
        <v>727</v>
      </c>
    </row>
    <row r="244" spans="1:13" ht="25.15" customHeight="1" x14ac:dyDescent="0.3">
      <c r="A244" s="6" t="s">
        <v>698</v>
      </c>
      <c r="B244" s="247" t="s">
        <v>802</v>
      </c>
      <c r="C244" s="247"/>
      <c r="D244" s="247"/>
      <c r="E244" s="247"/>
      <c r="F244" s="247"/>
      <c r="G244" s="247"/>
      <c r="H244" s="247"/>
      <c r="I244" s="247"/>
      <c r="J244" s="15">
        <v>44543</v>
      </c>
      <c r="K244" s="15">
        <v>44546</v>
      </c>
      <c r="L244" s="15">
        <v>44552</v>
      </c>
      <c r="M244" s="11" t="s">
        <v>727</v>
      </c>
    </row>
    <row r="245" spans="1:13" ht="25.15" customHeight="1" x14ac:dyDescent="0.3">
      <c r="A245" s="6" t="s">
        <v>699</v>
      </c>
      <c r="B245" s="247" t="s">
        <v>803</v>
      </c>
      <c r="C245" s="247"/>
      <c r="D245" s="247"/>
      <c r="E245" s="247"/>
      <c r="F245" s="247"/>
      <c r="G245" s="247"/>
      <c r="H245" s="247"/>
      <c r="I245" s="247"/>
      <c r="J245" s="15">
        <v>44543</v>
      </c>
      <c r="K245" s="15">
        <v>44546</v>
      </c>
      <c r="L245" s="15">
        <v>44552</v>
      </c>
      <c r="M245" s="11" t="s">
        <v>727</v>
      </c>
    </row>
    <row r="246" spans="1:13" ht="25.15" customHeight="1" x14ac:dyDescent="0.3">
      <c r="A246" s="6" t="s">
        <v>700</v>
      </c>
      <c r="B246" s="247" t="s">
        <v>804</v>
      </c>
      <c r="C246" s="247"/>
      <c r="D246" s="247"/>
      <c r="E246" s="247"/>
      <c r="F246" s="247"/>
      <c r="G246" s="247"/>
      <c r="H246" s="247"/>
      <c r="I246" s="247"/>
      <c r="J246" s="15">
        <v>44543</v>
      </c>
      <c r="K246" s="15">
        <v>44546</v>
      </c>
      <c r="L246" s="15">
        <v>44552</v>
      </c>
      <c r="M246" s="11" t="s">
        <v>727</v>
      </c>
    </row>
    <row r="247" spans="1:13" ht="25.15" customHeight="1" x14ac:dyDescent="0.3">
      <c r="A247" s="6" t="s">
        <v>701</v>
      </c>
      <c r="B247" s="247" t="s">
        <v>805</v>
      </c>
      <c r="C247" s="247"/>
      <c r="D247" s="247"/>
      <c r="E247" s="247"/>
      <c r="F247" s="247"/>
      <c r="G247" s="247"/>
      <c r="H247" s="247"/>
      <c r="I247" s="247"/>
      <c r="J247" s="19">
        <v>44629</v>
      </c>
      <c r="K247" s="19">
        <v>44630</v>
      </c>
      <c r="L247" s="19">
        <v>44630</v>
      </c>
      <c r="M247" s="11" t="s">
        <v>727</v>
      </c>
    </row>
    <row r="248" spans="1:13" ht="25.15" customHeight="1" x14ac:dyDescent="0.3">
      <c r="A248" s="6"/>
      <c r="B248" s="176"/>
      <c r="C248" s="176"/>
      <c r="D248" s="176"/>
      <c r="E248" s="176"/>
      <c r="F248" s="176"/>
      <c r="G248" s="176"/>
      <c r="H248" s="176"/>
      <c r="I248" s="176"/>
      <c r="J248" s="15"/>
      <c r="K248" s="15"/>
      <c r="L248" s="15"/>
      <c r="M248" s="11"/>
    </row>
    <row r="249" spans="1:13" ht="25.15" customHeight="1" x14ac:dyDescent="0.3">
      <c r="A249" s="6"/>
      <c r="B249" s="176"/>
      <c r="C249" s="176"/>
      <c r="D249" s="176"/>
      <c r="E249" s="176"/>
      <c r="F249" s="176"/>
      <c r="G249" s="176"/>
      <c r="H249" s="176"/>
      <c r="I249" s="176"/>
      <c r="J249" s="15"/>
      <c r="K249" s="15"/>
      <c r="L249" s="15"/>
      <c r="M249" s="11"/>
    </row>
    <row r="250" spans="1:13" ht="25.15" customHeight="1" x14ac:dyDescent="0.3">
      <c r="A250" s="6"/>
      <c r="B250" s="176"/>
      <c r="C250" s="176"/>
      <c r="D250" s="176"/>
      <c r="E250" s="176"/>
      <c r="F250" s="176"/>
      <c r="G250" s="176"/>
      <c r="H250" s="176"/>
      <c r="I250" s="176"/>
      <c r="J250" s="15"/>
      <c r="K250" s="15"/>
      <c r="L250" s="15"/>
      <c r="M250" s="11"/>
    </row>
    <row r="251" spans="1:13" ht="29.5" customHeight="1" x14ac:dyDescent="0.3">
      <c r="A251" s="6"/>
      <c r="B251" s="176"/>
      <c r="C251" s="176"/>
      <c r="D251" s="176"/>
      <c r="E251" s="176"/>
      <c r="F251" s="176"/>
      <c r="G251" s="176"/>
      <c r="H251" s="176"/>
      <c r="I251" s="176"/>
      <c r="J251" s="18"/>
      <c r="K251" s="18"/>
      <c r="L251" s="18"/>
      <c r="M251" s="11"/>
    </row>
  </sheetData>
  <protectedRanges>
    <protectedRange password="C79C" sqref="A10:M10" name="Rango1_1_1_1"/>
  </protectedRanges>
  <mergeCells count="249">
    <mergeCell ref="B117:I117"/>
    <mergeCell ref="B118:I118"/>
    <mergeCell ref="B111:I111"/>
    <mergeCell ref="P64:S64"/>
    <mergeCell ref="B53:I53"/>
    <mergeCell ref="B54:I54"/>
    <mergeCell ref="B55:I55"/>
    <mergeCell ref="B56:I56"/>
    <mergeCell ref="B57:I57"/>
    <mergeCell ref="B58:I58"/>
    <mergeCell ref="B59:I59"/>
    <mergeCell ref="B60:I60"/>
    <mergeCell ref="B73:I73"/>
    <mergeCell ref="B74:I74"/>
    <mergeCell ref="B75:I75"/>
    <mergeCell ref="B66:I66"/>
    <mergeCell ref="B83:I83"/>
    <mergeCell ref="B63:I63"/>
    <mergeCell ref="B103:I103"/>
    <mergeCell ref="B113:I113"/>
    <mergeCell ref="B97:I97"/>
    <mergeCell ref="B98:I98"/>
    <mergeCell ref="B99:I99"/>
    <mergeCell ref="B100:I100"/>
    <mergeCell ref="B243:I243"/>
    <mergeCell ref="B246:I246"/>
    <mergeCell ref="B247:I247"/>
    <mergeCell ref="B82:I82"/>
    <mergeCell ref="B70:I70"/>
    <mergeCell ref="B205:I205"/>
    <mergeCell ref="B176:I176"/>
    <mergeCell ref="B177:I177"/>
    <mergeCell ref="B178:I178"/>
    <mergeCell ref="B171:I171"/>
    <mergeCell ref="B172:I172"/>
    <mergeCell ref="B173:I173"/>
    <mergeCell ref="B174:I174"/>
    <mergeCell ref="B175:I175"/>
    <mergeCell ref="B121:I121"/>
    <mergeCell ref="B115:I115"/>
    <mergeCell ref="B116:I116"/>
    <mergeCell ref="B137:I137"/>
    <mergeCell ref="B138:I138"/>
    <mergeCell ref="B91:I91"/>
    <mergeCell ref="B127:I127"/>
    <mergeCell ref="B131:I131"/>
    <mergeCell ref="B132:I132"/>
    <mergeCell ref="B128:I128"/>
    <mergeCell ref="B240:I240"/>
    <mergeCell ref="B241:I241"/>
    <mergeCell ref="B206:I206"/>
    <mergeCell ref="B234:I234"/>
    <mergeCell ref="B235:I235"/>
    <mergeCell ref="B236:I236"/>
    <mergeCell ref="B237:I237"/>
    <mergeCell ref="B238:I238"/>
    <mergeCell ref="B239:I239"/>
    <mergeCell ref="B228:I228"/>
    <mergeCell ref="B231:I231"/>
    <mergeCell ref="B216:I216"/>
    <mergeCell ref="B215:I215"/>
    <mergeCell ref="B211:I211"/>
    <mergeCell ref="B214:I214"/>
    <mergeCell ref="B248:I248"/>
    <mergeCell ref="B249:I249"/>
    <mergeCell ref="B242:I242"/>
    <mergeCell ref="B244:I244"/>
    <mergeCell ref="B164:I164"/>
    <mergeCell ref="B165:I165"/>
    <mergeCell ref="B166:I166"/>
    <mergeCell ref="B167:I167"/>
    <mergeCell ref="B170:I170"/>
    <mergeCell ref="B217:I217"/>
    <mergeCell ref="B218:I218"/>
    <mergeCell ref="B219:I219"/>
    <mergeCell ref="B220:I220"/>
    <mergeCell ref="B223:I223"/>
    <mergeCell ref="B224:I224"/>
    <mergeCell ref="B225:I225"/>
    <mergeCell ref="B226:I226"/>
    <mergeCell ref="B221:I221"/>
    <mergeCell ref="B229:I229"/>
    <mergeCell ref="B230:I230"/>
    <mergeCell ref="B222:I222"/>
    <mergeCell ref="B210:I210"/>
    <mergeCell ref="B212:I212"/>
    <mergeCell ref="B213:I213"/>
    <mergeCell ref="B251:I251"/>
    <mergeCell ref="B181:I181"/>
    <mergeCell ref="B182:I182"/>
    <mergeCell ref="B183:I183"/>
    <mergeCell ref="B184:I184"/>
    <mergeCell ref="B185:I185"/>
    <mergeCell ref="B186:I186"/>
    <mergeCell ref="B187:I187"/>
    <mergeCell ref="B188:I188"/>
    <mergeCell ref="B189:I189"/>
    <mergeCell ref="B204:I204"/>
    <mergeCell ref="B190:I190"/>
    <mergeCell ref="B200:I200"/>
    <mergeCell ref="B202:I202"/>
    <mergeCell ref="B201:I201"/>
    <mergeCell ref="B203:I203"/>
    <mergeCell ref="B250:I250"/>
    <mergeCell ref="B232:I232"/>
    <mergeCell ref="B233:I233"/>
    <mergeCell ref="B245:I245"/>
    <mergeCell ref="B227:I227"/>
    <mergeCell ref="B208:I208"/>
    <mergeCell ref="B207:I207"/>
    <mergeCell ref="B209:I209"/>
    <mergeCell ref="B129:I129"/>
    <mergeCell ref="B110:I110"/>
    <mergeCell ref="B120:I120"/>
    <mergeCell ref="B133:I133"/>
    <mergeCell ref="B122:I122"/>
    <mergeCell ref="B136:I136"/>
    <mergeCell ref="B45:I45"/>
    <mergeCell ref="B96:I96"/>
    <mergeCell ref="B92:I92"/>
    <mergeCell ref="B93:I93"/>
    <mergeCell ref="B123:I123"/>
    <mergeCell ref="B124:I124"/>
    <mergeCell ref="B104:I104"/>
    <mergeCell ref="B77:I77"/>
    <mergeCell ref="B78:I78"/>
    <mergeCell ref="B79:I79"/>
    <mergeCell ref="B80:I80"/>
    <mergeCell ref="B81:I81"/>
    <mergeCell ref="B52:I52"/>
    <mergeCell ref="B61:I61"/>
    <mergeCell ref="B62:I62"/>
    <mergeCell ref="B67:I67"/>
    <mergeCell ref="B68:I68"/>
    <mergeCell ref="B69:I69"/>
    <mergeCell ref="B101:I101"/>
    <mergeCell ref="B102:I102"/>
    <mergeCell ref="B112:I112"/>
    <mergeCell ref="B107:I107"/>
    <mergeCell ref="B87:I87"/>
    <mergeCell ref="B88:I88"/>
    <mergeCell ref="B89:I89"/>
    <mergeCell ref="B90:I90"/>
    <mergeCell ref="B94:I94"/>
    <mergeCell ref="B76:I76"/>
    <mergeCell ref="B105:I105"/>
    <mergeCell ref="B106:I106"/>
    <mergeCell ref="B108:I108"/>
    <mergeCell ref="B71:I71"/>
    <mergeCell ref="B72:I72"/>
    <mergeCell ref="A1:M3"/>
    <mergeCell ref="A4:C9"/>
    <mergeCell ref="D4:K5"/>
    <mergeCell ref="L4:M9"/>
    <mergeCell ref="D6:K8"/>
    <mergeCell ref="D9:K9"/>
    <mergeCell ref="B15:I15"/>
    <mergeCell ref="B16:I16"/>
    <mergeCell ref="B21:I21"/>
    <mergeCell ref="B14:I14"/>
    <mergeCell ref="B17:I17"/>
    <mergeCell ref="B18:I18"/>
    <mergeCell ref="B19:I19"/>
    <mergeCell ref="B20:I20"/>
    <mergeCell ref="A10:M10"/>
    <mergeCell ref="B11:I11"/>
    <mergeCell ref="B13:I13"/>
    <mergeCell ref="B12:I12"/>
    <mergeCell ref="B48:I48"/>
    <mergeCell ref="B50:I50"/>
    <mergeCell ref="B46:I46"/>
    <mergeCell ref="B143:I143"/>
    <mergeCell ref="B144:I144"/>
    <mergeCell ref="B147:I147"/>
    <mergeCell ref="B64:I64"/>
    <mergeCell ref="B65:I65"/>
    <mergeCell ref="B47:I47"/>
    <mergeCell ref="B146:I146"/>
    <mergeCell ref="B130:I130"/>
    <mergeCell ref="B119:I119"/>
    <mergeCell ref="B135:I135"/>
    <mergeCell ref="B134:I134"/>
    <mergeCell ref="B84:I84"/>
    <mergeCell ref="B125:I125"/>
    <mergeCell ref="B49:I49"/>
    <mergeCell ref="B51:I51"/>
    <mergeCell ref="B86:I86"/>
    <mergeCell ref="B109:I109"/>
    <mergeCell ref="B126:I126"/>
    <mergeCell ref="B114:I114"/>
    <mergeCell ref="B85:I85"/>
    <mergeCell ref="B95:I95"/>
    <mergeCell ref="B22:I22"/>
    <mergeCell ref="B39:I39"/>
    <mergeCell ref="B40:I40"/>
    <mergeCell ref="B23:I23"/>
    <mergeCell ref="B25:I25"/>
    <mergeCell ref="B28:I28"/>
    <mergeCell ref="B29:I29"/>
    <mergeCell ref="B43:I43"/>
    <mergeCell ref="B44:I44"/>
    <mergeCell ref="B30:I30"/>
    <mergeCell ref="B31:I31"/>
    <mergeCell ref="B32:I32"/>
    <mergeCell ref="B33:I33"/>
    <mergeCell ref="B35:I35"/>
    <mergeCell ref="B34:I34"/>
    <mergeCell ref="B41:I41"/>
    <mergeCell ref="B36:I36"/>
    <mergeCell ref="B37:I37"/>
    <mergeCell ref="B24:I24"/>
    <mergeCell ref="B38:I38"/>
    <mergeCell ref="B27:I27"/>
    <mergeCell ref="B26:I26"/>
    <mergeCell ref="B42:I42"/>
    <mergeCell ref="B139:I139"/>
    <mergeCell ref="B140:I140"/>
    <mergeCell ref="B141:I141"/>
    <mergeCell ref="B142:I142"/>
    <mergeCell ref="B145:I145"/>
    <mergeCell ref="B150:I150"/>
    <mergeCell ref="B151:I151"/>
    <mergeCell ref="B152:I152"/>
    <mergeCell ref="B148:I148"/>
    <mergeCell ref="B149:I149"/>
    <mergeCell ref="B153:I153"/>
    <mergeCell ref="B158:I158"/>
    <mergeCell ref="B159:I159"/>
    <mergeCell ref="B160:I160"/>
    <mergeCell ref="B191:I191"/>
    <mergeCell ref="B192:I192"/>
    <mergeCell ref="B195:I195"/>
    <mergeCell ref="B196:I196"/>
    <mergeCell ref="B199:I199"/>
    <mergeCell ref="B179:I179"/>
    <mergeCell ref="B180:I180"/>
    <mergeCell ref="B155:I155"/>
    <mergeCell ref="B157:I157"/>
    <mergeCell ref="B156:I156"/>
    <mergeCell ref="B161:I161"/>
    <mergeCell ref="B163:I163"/>
    <mergeCell ref="B162:I162"/>
    <mergeCell ref="B168:I168"/>
    <mergeCell ref="B169:I169"/>
    <mergeCell ref="B154:I154"/>
    <mergeCell ref="B197:I197"/>
    <mergeCell ref="B194:I194"/>
    <mergeCell ref="B193:I193"/>
    <mergeCell ref="B198:I198"/>
  </mergeCells>
  <phoneticPr fontId="15" type="noConversion"/>
  <conditionalFormatting sqref="J231">
    <cfRule type="cellIs" dxfId="159" priority="140" operator="equal">
      <formula>"OK"</formula>
    </cfRule>
  </conditionalFormatting>
  <conditionalFormatting sqref="J231">
    <cfRule type="cellIs" dxfId="158" priority="139" operator="equal">
      <formula>"Falta"</formula>
    </cfRule>
  </conditionalFormatting>
  <conditionalFormatting sqref="J231">
    <cfRule type="cellIs" dxfId="157" priority="138" operator="equal">
      <formula>"Pendiente"</formula>
    </cfRule>
  </conditionalFormatting>
  <conditionalFormatting sqref="J231">
    <cfRule type="cellIs" dxfId="156" priority="137" operator="equal">
      <formula>"N/A"</formula>
    </cfRule>
  </conditionalFormatting>
  <conditionalFormatting sqref="J228">
    <cfRule type="cellIs" dxfId="155" priority="136" operator="equal">
      <formula>"OK"</formula>
    </cfRule>
  </conditionalFormatting>
  <conditionalFormatting sqref="J228">
    <cfRule type="cellIs" dxfId="154" priority="135" operator="equal">
      <formula>"Falta"</formula>
    </cfRule>
  </conditionalFormatting>
  <conditionalFormatting sqref="J228">
    <cfRule type="cellIs" dxfId="153" priority="134" operator="equal">
      <formula>"Pendiente"</formula>
    </cfRule>
  </conditionalFormatting>
  <conditionalFormatting sqref="J228">
    <cfRule type="cellIs" dxfId="152" priority="133" operator="equal">
      <formula>"N/A"</formula>
    </cfRule>
  </conditionalFormatting>
  <conditionalFormatting sqref="J223">
    <cfRule type="cellIs" dxfId="151" priority="132" operator="equal">
      <formula>"OK"</formula>
    </cfRule>
  </conditionalFormatting>
  <conditionalFormatting sqref="J223">
    <cfRule type="cellIs" dxfId="150" priority="131" operator="equal">
      <formula>"Falta"</formula>
    </cfRule>
  </conditionalFormatting>
  <conditionalFormatting sqref="J223">
    <cfRule type="cellIs" dxfId="149" priority="130" operator="equal">
      <formula>"Pendiente"</formula>
    </cfRule>
  </conditionalFormatting>
  <conditionalFormatting sqref="J223">
    <cfRule type="cellIs" dxfId="148" priority="129" operator="equal">
      <formula>"N/A"</formula>
    </cfRule>
  </conditionalFormatting>
  <conditionalFormatting sqref="J212">
    <cfRule type="cellIs" dxfId="147" priority="128" operator="equal">
      <formula>"OK"</formula>
    </cfRule>
  </conditionalFormatting>
  <conditionalFormatting sqref="J212">
    <cfRule type="cellIs" dxfId="146" priority="127" operator="equal">
      <formula>"Falta"</formula>
    </cfRule>
  </conditionalFormatting>
  <conditionalFormatting sqref="J212">
    <cfRule type="cellIs" dxfId="145" priority="126" operator="equal">
      <formula>"Pendiente"</formula>
    </cfRule>
  </conditionalFormatting>
  <conditionalFormatting sqref="J212">
    <cfRule type="cellIs" dxfId="144" priority="125" operator="equal">
      <formula>"N/A"</formula>
    </cfRule>
  </conditionalFormatting>
  <conditionalFormatting sqref="J199">
    <cfRule type="cellIs" dxfId="143" priority="124" operator="equal">
      <formula>"OK"</formula>
    </cfRule>
  </conditionalFormatting>
  <conditionalFormatting sqref="J199">
    <cfRule type="cellIs" dxfId="142" priority="123" operator="equal">
      <formula>"Falta"</formula>
    </cfRule>
  </conditionalFormatting>
  <conditionalFormatting sqref="J199">
    <cfRule type="cellIs" dxfId="141" priority="122" operator="equal">
      <formula>"Pendiente"</formula>
    </cfRule>
  </conditionalFormatting>
  <conditionalFormatting sqref="J199">
    <cfRule type="cellIs" dxfId="140" priority="121" operator="equal">
      <formula>"N/A"</formula>
    </cfRule>
  </conditionalFormatting>
  <conditionalFormatting sqref="J187">
    <cfRule type="cellIs" dxfId="139" priority="120" operator="equal">
      <formula>"OK"</formula>
    </cfRule>
  </conditionalFormatting>
  <conditionalFormatting sqref="J187">
    <cfRule type="cellIs" dxfId="138" priority="119" operator="equal">
      <formula>"Falta"</formula>
    </cfRule>
  </conditionalFormatting>
  <conditionalFormatting sqref="J187">
    <cfRule type="cellIs" dxfId="137" priority="118" operator="equal">
      <formula>"Pendiente"</formula>
    </cfRule>
  </conditionalFormatting>
  <conditionalFormatting sqref="J187">
    <cfRule type="cellIs" dxfId="136" priority="117" operator="equal">
      <formula>"N/A"</formula>
    </cfRule>
  </conditionalFormatting>
  <conditionalFormatting sqref="J178">
    <cfRule type="cellIs" dxfId="135" priority="116" operator="equal">
      <formula>"OK"</formula>
    </cfRule>
  </conditionalFormatting>
  <conditionalFormatting sqref="J178">
    <cfRule type="cellIs" dxfId="134" priority="115" operator="equal">
      <formula>"Falta"</formula>
    </cfRule>
  </conditionalFormatting>
  <conditionalFormatting sqref="J178">
    <cfRule type="cellIs" dxfId="133" priority="114" operator="equal">
      <formula>"Pendiente"</formula>
    </cfRule>
  </conditionalFormatting>
  <conditionalFormatting sqref="J178">
    <cfRule type="cellIs" dxfId="132" priority="113" operator="equal">
      <formula>"N/A"</formula>
    </cfRule>
  </conditionalFormatting>
  <conditionalFormatting sqref="J157:L158">
    <cfRule type="cellIs" dxfId="131" priority="112" operator="equal">
      <formula>"OK"</formula>
    </cfRule>
  </conditionalFormatting>
  <conditionalFormatting sqref="J157:L158">
    <cfRule type="cellIs" dxfId="130" priority="111" operator="equal">
      <formula>"Falta"</formula>
    </cfRule>
  </conditionalFormatting>
  <conditionalFormatting sqref="J157:L158">
    <cfRule type="cellIs" dxfId="129" priority="110" operator="equal">
      <formula>"Pendiente"</formula>
    </cfRule>
  </conditionalFormatting>
  <conditionalFormatting sqref="J157:L158">
    <cfRule type="cellIs" dxfId="128" priority="109" operator="equal">
      <formula>"N/A"</formula>
    </cfRule>
  </conditionalFormatting>
  <conditionalFormatting sqref="J139:K139">
    <cfRule type="cellIs" dxfId="127" priority="108" operator="equal">
      <formula>"OK"</formula>
    </cfRule>
  </conditionalFormatting>
  <conditionalFormatting sqref="J139:K139">
    <cfRule type="cellIs" dxfId="126" priority="107" operator="equal">
      <formula>"Falta"</formula>
    </cfRule>
  </conditionalFormatting>
  <conditionalFormatting sqref="J139:K139">
    <cfRule type="cellIs" dxfId="125" priority="106" operator="equal">
      <formula>"Pendiente"</formula>
    </cfRule>
  </conditionalFormatting>
  <conditionalFormatting sqref="J139:K139">
    <cfRule type="cellIs" dxfId="124" priority="105" operator="equal">
      <formula>"N/A"</formula>
    </cfRule>
  </conditionalFormatting>
  <conditionalFormatting sqref="J128:K128">
    <cfRule type="cellIs" dxfId="123" priority="104" operator="equal">
      <formula>"OK"</formula>
    </cfRule>
  </conditionalFormatting>
  <conditionalFormatting sqref="J128:K128">
    <cfRule type="cellIs" dxfId="122" priority="103" operator="equal">
      <formula>"Falta"</formula>
    </cfRule>
  </conditionalFormatting>
  <conditionalFormatting sqref="J128:K128">
    <cfRule type="cellIs" dxfId="121" priority="102" operator="equal">
      <formula>"Pendiente"</formula>
    </cfRule>
  </conditionalFormatting>
  <conditionalFormatting sqref="J128:K128">
    <cfRule type="cellIs" dxfId="120" priority="101" operator="equal">
      <formula>"N/A"</formula>
    </cfRule>
  </conditionalFormatting>
  <conditionalFormatting sqref="J117:K117">
    <cfRule type="cellIs" dxfId="119" priority="100" operator="equal">
      <formula>"OK"</formula>
    </cfRule>
  </conditionalFormatting>
  <conditionalFormatting sqref="J117:K117">
    <cfRule type="cellIs" dxfId="118" priority="99" operator="equal">
      <formula>"Falta"</formula>
    </cfRule>
  </conditionalFormatting>
  <conditionalFormatting sqref="J117:K117">
    <cfRule type="cellIs" dxfId="117" priority="98" operator="equal">
      <formula>"Pendiente"</formula>
    </cfRule>
  </conditionalFormatting>
  <conditionalFormatting sqref="J117:K117">
    <cfRule type="cellIs" dxfId="116" priority="97" operator="equal">
      <formula>"N/A"</formula>
    </cfRule>
  </conditionalFormatting>
  <conditionalFormatting sqref="J113:K113">
    <cfRule type="cellIs" dxfId="115" priority="96" operator="equal">
      <formula>"OK"</formula>
    </cfRule>
  </conditionalFormatting>
  <conditionalFormatting sqref="J113:K113">
    <cfRule type="cellIs" dxfId="114" priority="95" operator="equal">
      <formula>"Falta"</formula>
    </cfRule>
  </conditionalFormatting>
  <conditionalFormatting sqref="J113:K113">
    <cfRule type="cellIs" dxfId="113" priority="94" operator="equal">
      <formula>"Pendiente"</formula>
    </cfRule>
  </conditionalFormatting>
  <conditionalFormatting sqref="J113:K113">
    <cfRule type="cellIs" dxfId="112" priority="93" operator="equal">
      <formula>"N/A"</formula>
    </cfRule>
  </conditionalFormatting>
  <conditionalFormatting sqref="J109:K109">
    <cfRule type="cellIs" dxfId="111" priority="92" operator="equal">
      <formula>"OK"</formula>
    </cfRule>
  </conditionalFormatting>
  <conditionalFormatting sqref="J109:K109">
    <cfRule type="cellIs" dxfId="110" priority="91" operator="equal">
      <formula>"Falta"</formula>
    </cfRule>
  </conditionalFormatting>
  <conditionalFormatting sqref="J109:K109">
    <cfRule type="cellIs" dxfId="109" priority="90" operator="equal">
      <formula>"Pendiente"</formula>
    </cfRule>
  </conditionalFormatting>
  <conditionalFormatting sqref="J109:K109">
    <cfRule type="cellIs" dxfId="108" priority="89" operator="equal">
      <formula>"N/A"</formula>
    </cfRule>
  </conditionalFormatting>
  <conditionalFormatting sqref="J103:L103">
    <cfRule type="cellIs" dxfId="107" priority="88" operator="equal">
      <formula>"OK"</formula>
    </cfRule>
  </conditionalFormatting>
  <conditionalFormatting sqref="J103:L103">
    <cfRule type="cellIs" dxfId="106" priority="87" operator="equal">
      <formula>"Falta"</formula>
    </cfRule>
  </conditionalFormatting>
  <conditionalFormatting sqref="J103:L103">
    <cfRule type="cellIs" dxfId="105" priority="86" operator="equal">
      <formula>"Pendiente"</formula>
    </cfRule>
  </conditionalFormatting>
  <conditionalFormatting sqref="J103:L103">
    <cfRule type="cellIs" dxfId="104" priority="85" operator="equal">
      <formula>"N/A"</formula>
    </cfRule>
  </conditionalFormatting>
  <conditionalFormatting sqref="J95:L95">
    <cfRule type="cellIs" dxfId="103" priority="84" operator="equal">
      <formula>"OK"</formula>
    </cfRule>
  </conditionalFormatting>
  <conditionalFormatting sqref="J95:L95">
    <cfRule type="cellIs" dxfId="102" priority="83" operator="equal">
      <formula>"Falta"</formula>
    </cfRule>
  </conditionalFormatting>
  <conditionalFormatting sqref="J95:L95">
    <cfRule type="cellIs" dxfId="101" priority="82" operator="equal">
      <formula>"Pendiente"</formula>
    </cfRule>
  </conditionalFormatting>
  <conditionalFormatting sqref="J95:L95">
    <cfRule type="cellIs" dxfId="100" priority="81" operator="equal">
      <formula>"N/A"</formula>
    </cfRule>
  </conditionalFormatting>
  <conditionalFormatting sqref="J94:L94">
    <cfRule type="cellIs" dxfId="99" priority="80" operator="equal">
      <formula>"OK"</formula>
    </cfRule>
  </conditionalFormatting>
  <conditionalFormatting sqref="J94:L94">
    <cfRule type="cellIs" dxfId="98" priority="79" operator="equal">
      <formula>"Falta"</formula>
    </cfRule>
  </conditionalFormatting>
  <conditionalFormatting sqref="J94:L94">
    <cfRule type="cellIs" dxfId="97" priority="78" operator="equal">
      <formula>"Pendiente"</formula>
    </cfRule>
  </conditionalFormatting>
  <conditionalFormatting sqref="J94:L94">
    <cfRule type="cellIs" dxfId="96" priority="77" operator="equal">
      <formula>"N/A"</formula>
    </cfRule>
  </conditionalFormatting>
  <conditionalFormatting sqref="J83:L83">
    <cfRule type="cellIs" dxfId="95" priority="76" operator="equal">
      <formula>"OK"</formula>
    </cfRule>
  </conditionalFormatting>
  <conditionalFormatting sqref="J83:L83">
    <cfRule type="cellIs" dxfId="94" priority="75" operator="equal">
      <formula>"Falta"</formula>
    </cfRule>
  </conditionalFormatting>
  <conditionalFormatting sqref="J83:L83">
    <cfRule type="cellIs" dxfId="93" priority="74" operator="equal">
      <formula>"Pendiente"</formula>
    </cfRule>
  </conditionalFormatting>
  <conditionalFormatting sqref="J83:L83">
    <cfRule type="cellIs" dxfId="92" priority="73" operator="equal">
      <formula>"N/A"</formula>
    </cfRule>
  </conditionalFormatting>
  <conditionalFormatting sqref="J63:L63">
    <cfRule type="cellIs" dxfId="91" priority="72" operator="equal">
      <formula>"OK"</formula>
    </cfRule>
  </conditionalFormatting>
  <conditionalFormatting sqref="J63:L63">
    <cfRule type="cellIs" dxfId="90" priority="71" operator="equal">
      <formula>"Falta"</formula>
    </cfRule>
  </conditionalFormatting>
  <conditionalFormatting sqref="J63:L63">
    <cfRule type="cellIs" dxfId="89" priority="70" operator="equal">
      <formula>"Pendiente"</formula>
    </cfRule>
  </conditionalFormatting>
  <conditionalFormatting sqref="J63:L63">
    <cfRule type="cellIs" dxfId="88" priority="69" operator="equal">
      <formula>"N/A"</formula>
    </cfRule>
  </conditionalFormatting>
  <conditionalFormatting sqref="J43:L43">
    <cfRule type="cellIs" dxfId="87" priority="68" operator="equal">
      <formula>"OK"</formula>
    </cfRule>
  </conditionalFormatting>
  <conditionalFormatting sqref="J43:L43">
    <cfRule type="cellIs" dxfId="86" priority="67" operator="equal">
      <formula>"Falta"</formula>
    </cfRule>
  </conditionalFormatting>
  <conditionalFormatting sqref="J43:L43">
    <cfRule type="cellIs" dxfId="85" priority="66" operator="equal">
      <formula>"Pendiente"</formula>
    </cfRule>
  </conditionalFormatting>
  <conditionalFormatting sqref="J43:L43">
    <cfRule type="cellIs" dxfId="84" priority="65" operator="equal">
      <formula>"N/A"</formula>
    </cfRule>
  </conditionalFormatting>
  <conditionalFormatting sqref="J39:L39">
    <cfRule type="cellIs" dxfId="83" priority="64" operator="equal">
      <formula>"OK"</formula>
    </cfRule>
  </conditionalFormatting>
  <conditionalFormatting sqref="J39:L39">
    <cfRule type="cellIs" dxfId="82" priority="63" operator="equal">
      <formula>"Falta"</formula>
    </cfRule>
  </conditionalFormatting>
  <conditionalFormatting sqref="J39:L39">
    <cfRule type="cellIs" dxfId="81" priority="62" operator="equal">
      <formula>"Pendiente"</formula>
    </cfRule>
  </conditionalFormatting>
  <conditionalFormatting sqref="J39:L39">
    <cfRule type="cellIs" dxfId="80" priority="61" operator="equal">
      <formula>"N/A"</formula>
    </cfRule>
  </conditionalFormatting>
  <conditionalFormatting sqref="J25:L27">
    <cfRule type="cellIs" dxfId="79" priority="60" operator="equal">
      <formula>"OK"</formula>
    </cfRule>
  </conditionalFormatting>
  <conditionalFormatting sqref="J25:L27">
    <cfRule type="cellIs" dxfId="78" priority="59" operator="equal">
      <formula>"Falta"</formula>
    </cfRule>
  </conditionalFormatting>
  <conditionalFormatting sqref="J25:L27">
    <cfRule type="cellIs" dxfId="77" priority="58" operator="equal">
      <formula>"Pendiente"</formula>
    </cfRule>
  </conditionalFormatting>
  <conditionalFormatting sqref="J25:L27">
    <cfRule type="cellIs" dxfId="76" priority="57" operator="equal">
      <formula>"N/A"</formula>
    </cfRule>
  </conditionalFormatting>
  <conditionalFormatting sqref="J15:L15">
    <cfRule type="cellIs" dxfId="75" priority="56" operator="equal">
      <formula>"OK"</formula>
    </cfRule>
  </conditionalFormatting>
  <conditionalFormatting sqref="J15:L15">
    <cfRule type="cellIs" dxfId="74" priority="55" operator="equal">
      <formula>"Falta"</formula>
    </cfRule>
  </conditionalFormatting>
  <conditionalFormatting sqref="J15:L15">
    <cfRule type="cellIs" dxfId="73" priority="54" operator="equal">
      <formula>"Pendiente"</formula>
    </cfRule>
  </conditionalFormatting>
  <conditionalFormatting sqref="J15:L15">
    <cfRule type="cellIs" dxfId="72" priority="53" operator="equal">
      <formula>"N/A"</formula>
    </cfRule>
  </conditionalFormatting>
  <conditionalFormatting sqref="J12:L13">
    <cfRule type="cellIs" dxfId="71" priority="52" operator="equal">
      <formula>"OK"</formula>
    </cfRule>
  </conditionalFormatting>
  <conditionalFormatting sqref="J12:L13">
    <cfRule type="cellIs" dxfId="70" priority="51" operator="equal">
      <formula>"Falta"</formula>
    </cfRule>
  </conditionalFormatting>
  <conditionalFormatting sqref="J12:L13">
    <cfRule type="cellIs" dxfId="69" priority="50" operator="equal">
      <formula>"Pendiente"</formula>
    </cfRule>
  </conditionalFormatting>
  <conditionalFormatting sqref="J12:L13">
    <cfRule type="cellIs" dxfId="68" priority="49" operator="equal">
      <formula>"N/A"</formula>
    </cfRule>
  </conditionalFormatting>
  <conditionalFormatting sqref="L139">
    <cfRule type="cellIs" dxfId="67" priority="48" operator="equal">
      <formula>"OK"</formula>
    </cfRule>
  </conditionalFormatting>
  <conditionalFormatting sqref="L139">
    <cfRule type="cellIs" dxfId="66" priority="47" operator="equal">
      <formula>"Falta"</formula>
    </cfRule>
  </conditionalFormatting>
  <conditionalFormatting sqref="L139">
    <cfRule type="cellIs" dxfId="65" priority="46" operator="equal">
      <formula>"Pendiente"</formula>
    </cfRule>
  </conditionalFormatting>
  <conditionalFormatting sqref="L139">
    <cfRule type="cellIs" dxfId="64" priority="45" operator="equal">
      <formula>"N/A"</formula>
    </cfRule>
  </conditionalFormatting>
  <conditionalFormatting sqref="L128">
    <cfRule type="cellIs" dxfId="63" priority="44" operator="equal">
      <formula>"OK"</formula>
    </cfRule>
  </conditionalFormatting>
  <conditionalFormatting sqref="L128">
    <cfRule type="cellIs" dxfId="62" priority="43" operator="equal">
      <formula>"Falta"</formula>
    </cfRule>
  </conditionalFormatting>
  <conditionalFormatting sqref="L128">
    <cfRule type="cellIs" dxfId="61" priority="42" operator="equal">
      <formula>"Pendiente"</formula>
    </cfRule>
  </conditionalFormatting>
  <conditionalFormatting sqref="L128">
    <cfRule type="cellIs" dxfId="60" priority="41" operator="equal">
      <formula>"N/A"</formula>
    </cfRule>
  </conditionalFormatting>
  <conditionalFormatting sqref="L117">
    <cfRule type="cellIs" dxfId="59" priority="40" operator="equal">
      <formula>"OK"</formula>
    </cfRule>
  </conditionalFormatting>
  <conditionalFormatting sqref="L117">
    <cfRule type="cellIs" dxfId="58" priority="39" operator="equal">
      <formula>"Falta"</formula>
    </cfRule>
  </conditionalFormatting>
  <conditionalFormatting sqref="L117">
    <cfRule type="cellIs" dxfId="57" priority="38" operator="equal">
      <formula>"Pendiente"</formula>
    </cfRule>
  </conditionalFormatting>
  <conditionalFormatting sqref="L117">
    <cfRule type="cellIs" dxfId="56" priority="37" operator="equal">
      <formula>"N/A"</formula>
    </cfRule>
  </conditionalFormatting>
  <conditionalFormatting sqref="L113">
    <cfRule type="cellIs" dxfId="55" priority="36" operator="equal">
      <formula>"OK"</formula>
    </cfRule>
  </conditionalFormatting>
  <conditionalFormatting sqref="L113">
    <cfRule type="cellIs" dxfId="54" priority="35" operator="equal">
      <formula>"Falta"</formula>
    </cfRule>
  </conditionalFormatting>
  <conditionalFormatting sqref="L113">
    <cfRule type="cellIs" dxfId="53" priority="34" operator="equal">
      <formula>"Pendiente"</formula>
    </cfRule>
  </conditionalFormatting>
  <conditionalFormatting sqref="L113">
    <cfRule type="cellIs" dxfId="52" priority="33" operator="equal">
      <formula>"N/A"</formula>
    </cfRule>
  </conditionalFormatting>
  <conditionalFormatting sqref="L109">
    <cfRule type="cellIs" dxfId="51" priority="32" operator="equal">
      <formula>"OK"</formula>
    </cfRule>
  </conditionalFormatting>
  <conditionalFormatting sqref="L109">
    <cfRule type="cellIs" dxfId="50" priority="31" operator="equal">
      <formula>"Falta"</formula>
    </cfRule>
  </conditionalFormatting>
  <conditionalFormatting sqref="L109">
    <cfRule type="cellIs" dxfId="49" priority="30" operator="equal">
      <formula>"Pendiente"</formula>
    </cfRule>
  </conditionalFormatting>
  <conditionalFormatting sqref="L109">
    <cfRule type="cellIs" dxfId="48" priority="29" operator="equal">
      <formula>"N/A"</formula>
    </cfRule>
  </conditionalFormatting>
  <conditionalFormatting sqref="K231:L231">
    <cfRule type="cellIs" dxfId="47" priority="28" operator="equal">
      <formula>"OK"</formula>
    </cfRule>
  </conditionalFormatting>
  <conditionalFormatting sqref="K231:L231">
    <cfRule type="cellIs" dxfId="46" priority="27" operator="equal">
      <formula>"Falta"</formula>
    </cfRule>
  </conditionalFormatting>
  <conditionalFormatting sqref="K231:L231">
    <cfRule type="cellIs" dxfId="45" priority="26" operator="equal">
      <formula>"Pendiente"</formula>
    </cfRule>
  </conditionalFormatting>
  <conditionalFormatting sqref="K231:L231">
    <cfRule type="cellIs" dxfId="44" priority="25" operator="equal">
      <formula>"N/A"</formula>
    </cfRule>
  </conditionalFormatting>
  <conditionalFormatting sqref="K228:L228">
    <cfRule type="cellIs" dxfId="43" priority="24" operator="equal">
      <formula>"OK"</formula>
    </cfRule>
  </conditionalFormatting>
  <conditionalFormatting sqref="K228:L228">
    <cfRule type="cellIs" dxfId="42" priority="23" operator="equal">
      <formula>"Falta"</formula>
    </cfRule>
  </conditionalFormatting>
  <conditionalFormatting sqref="K228:L228">
    <cfRule type="cellIs" dxfId="41" priority="22" operator="equal">
      <formula>"Pendiente"</formula>
    </cfRule>
  </conditionalFormatting>
  <conditionalFormatting sqref="K228:L228">
    <cfRule type="cellIs" dxfId="40" priority="21" operator="equal">
      <formula>"N/A"</formula>
    </cfRule>
  </conditionalFormatting>
  <conditionalFormatting sqref="K223:L223">
    <cfRule type="cellIs" dxfId="39" priority="20" operator="equal">
      <formula>"OK"</formula>
    </cfRule>
  </conditionalFormatting>
  <conditionalFormatting sqref="K223:L223">
    <cfRule type="cellIs" dxfId="38" priority="19" operator="equal">
      <formula>"Falta"</formula>
    </cfRule>
  </conditionalFormatting>
  <conditionalFormatting sqref="K223:L223">
    <cfRule type="cellIs" dxfId="37" priority="18" operator="equal">
      <formula>"Pendiente"</formula>
    </cfRule>
  </conditionalFormatting>
  <conditionalFormatting sqref="K223:L223">
    <cfRule type="cellIs" dxfId="36" priority="17" operator="equal">
      <formula>"N/A"</formula>
    </cfRule>
  </conditionalFormatting>
  <conditionalFormatting sqref="K212:L212">
    <cfRule type="cellIs" dxfId="35" priority="16" operator="equal">
      <formula>"OK"</formula>
    </cfRule>
  </conditionalFormatting>
  <conditionalFormatting sqref="K212:L212">
    <cfRule type="cellIs" dxfId="34" priority="15" operator="equal">
      <formula>"Falta"</formula>
    </cfRule>
  </conditionalFormatting>
  <conditionalFormatting sqref="K212:L212">
    <cfRule type="cellIs" dxfId="33" priority="14" operator="equal">
      <formula>"Pendiente"</formula>
    </cfRule>
  </conditionalFormatting>
  <conditionalFormatting sqref="K212:L212">
    <cfRule type="cellIs" dxfId="32" priority="13" operator="equal">
      <formula>"N/A"</formula>
    </cfRule>
  </conditionalFormatting>
  <conditionalFormatting sqref="K199:L199">
    <cfRule type="cellIs" dxfId="31" priority="12" operator="equal">
      <formula>"OK"</formula>
    </cfRule>
  </conditionalFormatting>
  <conditionalFormatting sqref="K199:L199">
    <cfRule type="cellIs" dxfId="30" priority="11" operator="equal">
      <formula>"Falta"</formula>
    </cfRule>
  </conditionalFormatting>
  <conditionalFormatting sqref="K199:L199">
    <cfRule type="cellIs" dxfId="29" priority="10" operator="equal">
      <formula>"Pendiente"</formula>
    </cfRule>
  </conditionalFormatting>
  <conditionalFormatting sqref="K199:L199">
    <cfRule type="cellIs" dxfId="28" priority="9" operator="equal">
      <formula>"N/A"</formula>
    </cfRule>
  </conditionalFormatting>
  <conditionalFormatting sqref="K187:L187">
    <cfRule type="cellIs" dxfId="27" priority="8" operator="equal">
      <formula>"OK"</formula>
    </cfRule>
  </conditionalFormatting>
  <conditionalFormatting sqref="K187:L187">
    <cfRule type="cellIs" dxfId="26" priority="7" operator="equal">
      <formula>"Falta"</formula>
    </cfRule>
  </conditionalFormatting>
  <conditionalFormatting sqref="K187:L187">
    <cfRule type="cellIs" dxfId="25" priority="6" operator="equal">
      <formula>"Pendiente"</formula>
    </cfRule>
  </conditionalFormatting>
  <conditionalFormatting sqref="K187:L187">
    <cfRule type="cellIs" dxfId="24" priority="5" operator="equal">
      <formula>"N/A"</formula>
    </cfRule>
  </conditionalFormatting>
  <conditionalFormatting sqref="K178:L178">
    <cfRule type="cellIs" dxfId="23" priority="4" operator="equal">
      <formula>"OK"</formula>
    </cfRule>
  </conditionalFormatting>
  <conditionalFormatting sqref="K178:L178">
    <cfRule type="cellIs" dxfId="22" priority="3" operator="equal">
      <formula>"Falta"</formula>
    </cfRule>
  </conditionalFormatting>
  <conditionalFormatting sqref="K178:L178">
    <cfRule type="cellIs" dxfId="21" priority="2" operator="equal">
      <formula>"Pendiente"</formula>
    </cfRule>
  </conditionalFormatting>
  <conditionalFormatting sqref="K178:L178">
    <cfRule type="cellIs" dxfId="20" priority="1" operator="equal">
      <formula>"N/A"</formula>
    </cfRule>
  </conditionalFormatting>
  <pageMargins left="0.70866141732283472" right="0.70866141732283472" top="0.74803149606299213" bottom="0.74803149606299213" header="0.31496062992125984" footer="0.31496062992125984"/>
  <pageSetup scale="55" fitToWidth="5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8</vt:i4>
      </vt:variant>
    </vt:vector>
  </HeadingPairs>
  <TitlesOfParts>
    <vt:vector size="17" baseType="lpstr">
      <vt:lpstr>INDICE</vt:lpstr>
      <vt:lpstr>Grupo 1</vt:lpstr>
      <vt:lpstr>Grupo 2</vt:lpstr>
      <vt:lpstr>GRUPO 3</vt:lpstr>
      <vt:lpstr>GRUPO 4</vt:lpstr>
      <vt:lpstr>GRUPO 5</vt:lpstr>
      <vt:lpstr>GRUPO 6</vt:lpstr>
      <vt:lpstr>GRUPO 7</vt:lpstr>
      <vt:lpstr>HOJA 2</vt:lpstr>
      <vt:lpstr>'Grupo 1'!Área_de_impresión</vt:lpstr>
      <vt:lpstr>'Grupo 2'!Área_de_impresión</vt:lpstr>
      <vt:lpstr>'GRUPO 3'!Área_de_impresión</vt:lpstr>
      <vt:lpstr>'GRUPO 4'!Área_de_impresión</vt:lpstr>
      <vt:lpstr>'GRUPO 5'!Área_de_impresión</vt:lpstr>
      <vt:lpstr>'GRUPO 7'!Área_de_impresión</vt:lpstr>
      <vt:lpstr>INDICE!Área_de_impresión</vt:lpstr>
      <vt:lpstr>'Grupo 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B7LT130</dc:creator>
  <cp:lastModifiedBy>Marvin Guerrero</cp:lastModifiedBy>
  <cp:lastPrinted>2022-09-05T19:44:22Z</cp:lastPrinted>
  <dcterms:created xsi:type="dcterms:W3CDTF">2021-08-07T21:11:43Z</dcterms:created>
  <dcterms:modified xsi:type="dcterms:W3CDTF">2023-12-27T19:28:59Z</dcterms:modified>
</cp:coreProperties>
</file>